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EA67AD4B-B21A-44C8-A03C-FD4FDC9A7B18}" xr6:coauthVersionLast="47" xr6:coauthVersionMax="47" xr10:uidLastSave="{00000000-0000-0000-0000-000000000000}"/>
  <bookViews>
    <workbookView xWindow="-120" yWindow="-120" windowWidth="29040" windowHeight="15840" firstSheet="1" activeTab="1" xr2:uid="{21CA287E-FE6C-4797-9B9C-6830396E222A}"/>
  </bookViews>
  <sheets>
    <sheet name="Definitions" sheetId="5" state="hidden" r:id="rId1"/>
    <sheet name="2025" sheetId="9" r:id="rId2"/>
    <sheet name="Chart" sheetId="6" r:id="rId3"/>
    <sheet name="2024" sheetId="8" r:id="rId4"/>
    <sheet name="2023" sheetId="7" r:id="rId5"/>
    <sheet name="2022" sheetId="1" r:id="rId6"/>
    <sheet name="2021" sheetId="2" r:id="rId7"/>
    <sheet name="Historic" sheetId="4" r:id="rId8"/>
  </sheets>
  <externalReferences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<sst xmlns="http://schemas.openxmlformats.org/spreadsheetml/2006/main" count="84" uniqueCount="21">
  <si>
    <t>Initial Claims</t>
  </si>
  <si>
    <t>Week Number</t>
  </si>
  <si>
    <t>Week Ending Processed Date</t>
  </si>
  <si>
    <t>Change from prior week</t>
  </si>
  <si>
    <t>Initial 4 week average</t>
  </si>
  <si>
    <t>Claims</t>
  </si>
  <si>
    <t>Percent</t>
  </si>
  <si>
    <t>Initial Claim Activity in Washington State</t>
  </si>
  <si>
    <t>4-wk Ave</t>
  </si>
  <si>
    <t xml:space="preserve"> </t>
  </si>
  <si>
    <t>Week</t>
  </si>
  <si>
    <t>***Employment Security Department is an equal opportunity employer/program. Auxiliary aids and services are available upon request to individuals with disabilities. Language assistance services for limited English proficient individuals are available free of charge. Washington Relay Service: 711.</t>
  </si>
  <si>
    <t>N/A</t>
  </si>
  <si>
    <t>Change by Week 2023</t>
  </si>
  <si>
    <t>Change 4 Wk Avg 2023</t>
  </si>
  <si>
    <t>Change by Week 2024</t>
  </si>
  <si>
    <t>Change 4 Wk Avg 2024</t>
  </si>
  <si>
    <t>Change by Week 2022</t>
  </si>
  <si>
    <t>Change 4 Wk Avg 2022</t>
  </si>
  <si>
    <t>Change by Week 2025</t>
  </si>
  <si>
    <t>Change 4 Wk Avg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</si>
</sst>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m/d/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9" fillId="0" borderId="0"/>
  </cellStyleXfs>
  <cellXfs count="110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3" fontId="4" fillId="0" borderId="0" xfId="2" quotePrefix="1" applyNumberFormat="1" applyFont="1" applyAlignment="1">
      <alignment horizontal="right"/>
    </xf>
    <xf numFmtId="3" fontId="4" fillId="0" borderId="4" xfId="2" quotePrefix="1" applyNumberFormat="1" applyFont="1" applyBorder="1" applyAlignment="1">
      <alignment horizontal="right"/>
    </xf>
    <xf numFmtId="165" fontId="4" fillId="0" borderId="0" xfId="2" quotePrefix="1" applyNumberFormat="1" applyFont="1" applyAlignment="1">
      <alignment horizontal="right"/>
    </xf>
    <xf numFmtId="3" fontId="4" fillId="0" borderId="6" xfId="2" applyNumberFormat="1" applyFont="1" applyBorder="1" applyAlignment="1">
      <alignment horizontal="right"/>
    </xf>
    <xf numFmtId="164" fontId="4" fillId="0" borderId="5" xfId="2" applyNumberFormat="1" applyFont="1" applyBorder="1"/>
    <xf numFmtId="3" fontId="4" fillId="0" borderId="0" xfId="2" applyNumberFormat="1" applyFont="1" applyAlignment="1">
      <alignment horizontal="right"/>
    </xf>
    <xf numFmtId="166" fontId="4" fillId="0" borderId="13" xfId="2" applyNumberFormat="1" applyFont="1" applyBorder="1" applyAlignment="1">
      <alignment horizontal="center"/>
    </xf>
    <xf numFmtId="164" fontId="5" fillId="0" borderId="17" xfId="2" applyNumberFormat="1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4" fillId="0" borderId="0" xfId="2" quotePrefix="1" applyFont="1" applyAlignment="1">
      <alignment horizontal="right"/>
    </xf>
    <xf numFmtId="2" fontId="4" fillId="0" borderId="5" xfId="2" applyNumberFormat="1" applyFont="1" applyBorder="1"/>
    <xf numFmtId="0" fontId="7" fillId="0" borderId="0" xfId="0" applyFont="1"/>
    <xf numFmtId="164" fontId="5" fillId="0" borderId="23" xfId="2" applyNumberFormat="1" applyFont="1" applyBorder="1" applyAlignment="1">
      <alignment horizontal="center"/>
    </xf>
    <xf numFmtId="3" fontId="5" fillId="2" borderId="0" xfId="2" quotePrefix="1" applyNumberFormat="1" applyFont="1" applyFill="1" applyAlignment="1">
      <alignment horizontal="right"/>
    </xf>
    <xf numFmtId="2" fontId="4" fillId="0" borderId="0" xfId="2" applyNumberFormat="1" applyFont="1"/>
    <xf numFmtId="164" fontId="4" fillId="0" borderId="0" xfId="2" applyNumberFormat="1" applyFont="1"/>
    <xf numFmtId="166" fontId="4" fillId="0" borderId="28" xfId="2" applyNumberFormat="1" applyFont="1" applyBorder="1" applyAlignment="1">
      <alignment horizontal="center"/>
    </xf>
    <xf numFmtId="3" fontId="4" fillId="0" borderId="29" xfId="2" quotePrefix="1" applyNumberFormat="1" applyFont="1" applyBorder="1" applyAlignment="1">
      <alignment horizontal="right"/>
    </xf>
    <xf numFmtId="0" fontId="4" fillId="0" borderId="7" xfId="2" quotePrefix="1" applyFont="1" applyBorder="1" applyAlignment="1">
      <alignment horizontal="right"/>
    </xf>
    <xf numFmtId="165" fontId="4" fillId="0" borderId="7" xfId="2" quotePrefix="1" applyNumberFormat="1" applyFont="1" applyBorder="1" applyAlignment="1">
      <alignment horizontal="right"/>
    </xf>
    <xf numFmtId="3" fontId="4" fillId="0" borderId="7" xfId="2" quotePrefix="1" applyNumberFormat="1" applyFont="1" applyBorder="1" applyAlignment="1">
      <alignment horizontal="right"/>
    </xf>
    <xf numFmtId="3" fontId="4" fillId="0" borderId="15" xfId="2" applyNumberFormat="1" applyFont="1" applyBorder="1" applyAlignment="1">
      <alignment horizontal="right"/>
    </xf>
    <xf numFmtId="2" fontId="4" fillId="0" borderId="14" xfId="2" applyNumberFormat="1" applyFont="1" applyBorder="1"/>
    <xf numFmtId="3" fontId="4" fillId="0" borderId="7" xfId="2" applyNumberFormat="1" applyFont="1" applyBorder="1" applyAlignment="1">
      <alignment horizontal="right"/>
    </xf>
    <xf numFmtId="164" fontId="4" fillId="0" borderId="14" xfId="2" applyNumberFormat="1" applyFont="1" applyBorder="1"/>
    <xf numFmtId="0" fontId="4" fillId="0" borderId="36" xfId="2" quotePrefix="1" applyFont="1" applyBorder="1" applyAlignment="1">
      <alignment horizontal="right"/>
    </xf>
    <xf numFmtId="165" fontId="4" fillId="0" borderId="36" xfId="2" quotePrefix="1" applyNumberFormat="1" applyFont="1" applyBorder="1" applyAlignment="1">
      <alignment horizontal="right"/>
    </xf>
    <xf numFmtId="0" fontId="4" fillId="0" borderId="38" xfId="2" quotePrefix="1" applyFont="1" applyBorder="1" applyAlignment="1">
      <alignment horizontal="right"/>
    </xf>
    <xf numFmtId="165" fontId="4" fillId="0" borderId="38" xfId="2" quotePrefix="1" applyNumberFormat="1" applyFont="1" applyBorder="1" applyAlignment="1">
      <alignment horizontal="right"/>
    </xf>
    <xf numFmtId="3" fontId="4" fillId="0" borderId="12" xfId="2" quotePrefix="1" applyNumberFormat="1" applyFont="1" applyBorder="1" applyAlignment="1">
      <alignment horizontal="right"/>
    </xf>
    <xf numFmtId="3" fontId="4" fillId="0" borderId="46" xfId="2" quotePrefix="1" applyNumberFormat="1" applyFont="1" applyBorder="1" applyAlignment="1">
      <alignment horizontal="right"/>
    </xf>
    <xf numFmtId="166" fontId="4" fillId="0" borderId="47" xfId="2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4" fillId="0" borderId="10" xfId="2" quotePrefix="1" applyNumberFormat="1" applyFont="1" applyBorder="1" applyAlignment="1">
      <alignment horizontal="right"/>
    </xf>
    <xf numFmtId="0" fontId="4" fillId="0" borderId="50" xfId="2" quotePrefix="1" applyFont="1" applyBorder="1" applyAlignment="1">
      <alignment horizontal="right"/>
    </xf>
    <xf numFmtId="165" fontId="4" fillId="0" borderId="50" xfId="2" quotePrefix="1" applyNumberFormat="1" applyFont="1" applyBorder="1" applyAlignment="1">
      <alignment horizontal="right"/>
    </xf>
    <xf numFmtId="3" fontId="4" fillId="0" borderId="51" xfId="2" quotePrefix="1" applyNumberFormat="1" applyFont="1" applyBorder="1" applyAlignment="1">
      <alignment horizontal="right"/>
    </xf>
    <xf numFmtId="3" fontId="4" fillId="0" borderId="22" xfId="2" quotePrefix="1" applyNumberFormat="1" applyFont="1" applyBorder="1" applyAlignment="1">
      <alignment horizontal="right"/>
    </xf>
    <xf numFmtId="3" fontId="4" fillId="0" borderId="39" xfId="2" quotePrefix="1" applyNumberFormat="1" applyFont="1" applyBorder="1" applyAlignment="1">
      <alignment horizontal="right"/>
    </xf>
    <xf numFmtId="0" fontId="5" fillId="0" borderId="11" xfId="3" applyFont="1" applyBorder="1" applyAlignment="1">
      <alignment horizontal="right"/>
    </xf>
    <xf numFmtId="3" fontId="4" fillId="0" borderId="4" xfId="3" quotePrefix="1" applyNumberFormat="1" applyFont="1" applyBorder="1" applyAlignment="1">
      <alignment horizontal="right"/>
    </xf>
    <xf numFmtId="0" fontId="4" fillId="0" borderId="4" xfId="3" applyFont="1" applyBorder="1"/>
    <xf numFmtId="3" fontId="4" fillId="0" borderId="9" xfId="3" applyNumberFormat="1" applyFont="1" applyBorder="1"/>
    <xf numFmtId="0" fontId="4" fillId="0" borderId="8" xfId="3" applyFont="1" applyBorder="1"/>
    <xf numFmtId="3" fontId="4" fillId="0" borderId="10" xfId="3" applyNumberFormat="1" applyFont="1" applyBorder="1"/>
    <xf numFmtId="0" fontId="4" fillId="0" borderId="10" xfId="3" applyFont="1" applyBorder="1"/>
    <xf numFmtId="0" fontId="4" fillId="0" borderId="20" xfId="3" applyFont="1" applyBorder="1"/>
    <xf numFmtId="3" fontId="4" fillId="0" borderId="21" xfId="3" applyNumberFormat="1" applyFont="1" applyBorder="1"/>
    <xf numFmtId="3" fontId="5" fillId="0" borderId="12" xfId="3" applyNumberFormat="1" applyFont="1" applyBorder="1" applyAlignment="1">
      <alignment horizontal="right"/>
    </xf>
    <xf numFmtId="0" fontId="2" fillId="0" borderId="0" xfId="0" applyFont="1"/>
    <xf numFmtId="0" fontId="7" fillId="0" borderId="36" xfId="0" applyFont="1" applyBorder="1"/>
    <xf numFmtId="0" fontId="7" fillId="0" borderId="3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166" fontId="4" fillId="0" borderId="13" xfId="4" applyNumberFormat="1" applyFont="1" applyBorder="1" applyAlignment="1">
      <alignment horizontal="center"/>
    </xf>
    <xf numFmtId="3" fontId="4" fillId="0" borderId="4" xfId="4" quotePrefix="1" applyNumberFormat="1" applyFont="1" applyBorder="1" applyAlignment="1">
      <alignment horizontal="right"/>
    </xf>
    <xf numFmtId="3" fontId="4" fillId="0" borderId="6" xfId="4" applyNumberFormat="1" applyFont="1" applyBorder="1" applyAlignment="1">
      <alignment horizontal="right"/>
    </xf>
    <xf numFmtId="164" fontId="4" fillId="0" borderId="5" xfId="4" applyNumberFormat="1" applyFont="1" applyBorder="1"/>
    <xf numFmtId="3" fontId="4" fillId="0" borderId="0" xfId="4" applyNumberFormat="1" applyFont="1" applyAlignment="1">
      <alignment horizontal="right"/>
    </xf>
    <xf numFmtId="2" fontId="4" fillId="0" borderId="5" xfId="4" applyNumberFormat="1" applyFont="1" applyBorder="1"/>
    <xf numFmtId="0" fontId="4" fillId="0" borderId="0" xfId="4" quotePrefix="1" applyFont="1" applyAlignment="1">
      <alignment horizontal="right"/>
    </xf>
    <xf numFmtId="165" fontId="4" fillId="0" borderId="0" xfId="4" quotePrefix="1" applyNumberFormat="1" applyFont="1" applyAlignment="1">
      <alignment horizontal="right"/>
    </xf>
    <xf numFmtId="3" fontId="4" fillId="0" borderId="0" xfId="4" quotePrefix="1" applyNumberFormat="1" applyFont="1" applyAlignment="1">
      <alignment horizontal="right"/>
    </xf>
    <xf numFmtId="166" fontId="4" fillId="0" borderId="45" xfId="2" applyNumberFormat="1" applyFont="1" applyBorder="1" applyAlignment="1">
      <alignment horizontal="center"/>
    </xf>
    <xf numFmtId="0" fontId="4" fillId="0" borderId="52" xfId="2" quotePrefix="1" applyFont="1" applyBorder="1" applyAlignment="1">
      <alignment horizontal="right"/>
    </xf>
    <xf numFmtId="165" fontId="4" fillId="0" borderId="52" xfId="2" quotePrefix="1" applyNumberFormat="1" applyFont="1" applyBorder="1" applyAlignment="1">
      <alignment horizontal="right"/>
    </xf>
    <xf numFmtId="3" fontId="4" fillId="0" borderId="52" xfId="2" quotePrefix="1" applyNumberFormat="1" applyFont="1" applyBorder="1" applyAlignment="1">
      <alignment horizontal="right"/>
    </xf>
    <xf numFmtId="3" fontId="4" fillId="0" borderId="53" xfId="2" applyNumberFormat="1" applyFont="1" applyBorder="1" applyAlignment="1">
      <alignment horizontal="right"/>
    </xf>
    <xf numFmtId="2" fontId="4" fillId="0" borderId="54" xfId="2" applyNumberFormat="1" applyFont="1" applyBorder="1"/>
    <xf numFmtId="164" fontId="4" fillId="0" borderId="54" xfId="2" applyNumberFormat="1" applyFont="1" applyBorder="1"/>
    <xf numFmtId="0" fontId="7" fillId="0" borderId="52" xfId="0" applyFont="1" applyBorder="1" applyAlignment="1">
      <alignment horizontal="center"/>
    </xf>
    <xf numFmtId="3" fontId="4" fillId="0" borderId="52" xfId="2" applyNumberFormat="1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14" fontId="5" fillId="0" borderId="44" xfId="2" applyNumberFormat="1" applyFont="1" applyBorder="1" applyAlignment="1">
      <alignment horizontal="center" vertical="center" wrapText="1"/>
    </xf>
    <xf numFmtId="14" fontId="5" fillId="0" borderId="45" xfId="2" applyNumberFormat="1" applyFont="1" applyBorder="1" applyAlignment="1">
      <alignment horizontal="center" vertical="center" wrapText="1"/>
    </xf>
    <xf numFmtId="0" fontId="5" fillId="0" borderId="42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64" fontId="5" fillId="0" borderId="16" xfId="2" applyNumberFormat="1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14" fontId="5" fillId="0" borderId="47" xfId="2" applyNumberFormat="1" applyFont="1" applyBorder="1" applyAlignment="1">
      <alignment horizontal="center" vertical="center" wrapText="1"/>
    </xf>
    <xf numFmtId="14" fontId="5" fillId="0" borderId="49" xfId="2" applyNumberFormat="1" applyFont="1" applyBorder="1" applyAlignment="1">
      <alignment horizontal="center" vertical="center" wrapText="1"/>
    </xf>
    <xf numFmtId="14" fontId="5" fillId="0" borderId="33" xfId="2" applyNumberFormat="1" applyFont="1" applyBorder="1" applyAlignment="1">
      <alignment horizontal="center" vertical="center" wrapText="1"/>
    </xf>
    <xf numFmtId="14" fontId="5" fillId="0" borderId="37" xfId="2" applyNumberFormat="1" applyFont="1" applyBorder="1" applyAlignment="1">
      <alignment horizontal="center" vertical="center" wrapText="1"/>
    </xf>
    <xf numFmtId="0" fontId="5" fillId="0" borderId="34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vertical="center" wrapText="1"/>
    </xf>
  </cellXfs>
  <cellStyles count="5">
    <cellStyle name="Normal" xfId="0" builtinId="0"/>
    <cellStyle name="Normal 2" xfId="2" xr:uid="{F7B8413B-2233-49CB-8322-298307B39D7D}"/>
    <cellStyle name="Normal 3" xfId="3" xr:uid="{45CA68AE-AC6F-4CDC-9459-6C2B999E56A3}"/>
    <cellStyle name="Normal 4" xfId="4" xr:uid="{F36E978E-E12D-4F58-84CD-5F7D4F7121C8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Claim Week through (April 20 - April 26, 2025)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4-Week Average 2016-2025***</a:t>
            </a:r>
          </a:p>
        </c:rich>
      </c:tx>
      <c:layout>
        <c:manualLayout>
          <c:xMode val="edge"/>
          <c:yMode val="edge"/>
          <c:x val="0.35116688517692729"/>
          <c:y val="1.33095588551096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845537853594"/>
          <c:y val="0.15005471789607991"/>
          <c:w val="0.80955414957084459"/>
          <c:h val="0.72476568528107665"/>
        </c:manualLayout>
      </c:layout>
      <c:lineChart>
        <c:grouping val="standard"/>
        <c:varyColors val="0"/>
        <c:ser>
          <c:idx val="3"/>
          <c:order val="2"/>
          <c:tx>
            <c:strRef>
              <c:f>'[2]Initial Claims Spreadsheet'!$AL$7</c:f>
              <c:strCache>
                <c:ptCount val="1"/>
                <c:pt idx="0">
                  <c:v>2016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Spreadsheet'!$AM$8:$AM$59</c:f>
              <c:numCache>
                <c:formatCode>#,##0</c:formatCode>
                <c:ptCount val="52"/>
                <c:pt idx="0">
                  <c:v>9978.3125</c:v>
                </c:pt>
                <c:pt idx="1">
                  <c:v>9909.4375</c:v>
                </c:pt>
                <c:pt idx="2">
                  <c:v>9437</c:v>
                </c:pt>
                <c:pt idx="3">
                  <c:v>8919</c:v>
                </c:pt>
                <c:pt idx="4">
                  <c:v>8028</c:v>
                </c:pt>
                <c:pt idx="5">
                  <c:v>7566</c:v>
                </c:pt>
                <c:pt idx="6">
                  <c:v>7277.75</c:v>
                </c:pt>
                <c:pt idx="7">
                  <c:v>7069.75</c:v>
                </c:pt>
                <c:pt idx="8">
                  <c:v>6851.75</c:v>
                </c:pt>
                <c:pt idx="9">
                  <c:v>6944.75</c:v>
                </c:pt>
                <c:pt idx="10">
                  <c:v>6964.75</c:v>
                </c:pt>
                <c:pt idx="11">
                  <c:v>6920</c:v>
                </c:pt>
                <c:pt idx="12">
                  <c:v>6869.5</c:v>
                </c:pt>
                <c:pt idx="13">
                  <c:v>7024</c:v>
                </c:pt>
                <c:pt idx="14">
                  <c:v>7068.75</c:v>
                </c:pt>
                <c:pt idx="15">
                  <c:v>6991.75</c:v>
                </c:pt>
                <c:pt idx="16">
                  <c:v>6882.5</c:v>
                </c:pt>
                <c:pt idx="17">
                  <c:v>6523</c:v>
                </c:pt>
                <c:pt idx="18">
                  <c:v>6298.25</c:v>
                </c:pt>
                <c:pt idx="19">
                  <c:v>6226.75</c:v>
                </c:pt>
                <c:pt idx="20">
                  <c:v>6146</c:v>
                </c:pt>
                <c:pt idx="21">
                  <c:v>5913.75</c:v>
                </c:pt>
                <c:pt idx="22">
                  <c:v>5876</c:v>
                </c:pt>
                <c:pt idx="23">
                  <c:v>5877.75</c:v>
                </c:pt>
                <c:pt idx="24">
                  <c:v>5961.75</c:v>
                </c:pt>
                <c:pt idx="25">
                  <c:v>6088</c:v>
                </c:pt>
                <c:pt idx="26">
                  <c:v>6435</c:v>
                </c:pt>
                <c:pt idx="27">
                  <c:v>6522.75</c:v>
                </c:pt>
                <c:pt idx="28">
                  <c:v>6422</c:v>
                </c:pt>
                <c:pt idx="29">
                  <c:v>6421.25</c:v>
                </c:pt>
                <c:pt idx="30">
                  <c:v>6146.75</c:v>
                </c:pt>
                <c:pt idx="31">
                  <c:v>5966.75</c:v>
                </c:pt>
                <c:pt idx="32">
                  <c:v>5850.25</c:v>
                </c:pt>
                <c:pt idx="33">
                  <c:v>5593.25</c:v>
                </c:pt>
                <c:pt idx="34">
                  <c:v>5604.5</c:v>
                </c:pt>
                <c:pt idx="35">
                  <c:v>5516.5</c:v>
                </c:pt>
                <c:pt idx="36">
                  <c:v>5467.25</c:v>
                </c:pt>
                <c:pt idx="37">
                  <c:v>5491</c:v>
                </c:pt>
                <c:pt idx="38">
                  <c:v>5280.5</c:v>
                </c:pt>
                <c:pt idx="39">
                  <c:v>5827</c:v>
                </c:pt>
                <c:pt idx="40">
                  <c:v>6108.25</c:v>
                </c:pt>
                <c:pt idx="41">
                  <c:v>6560.75</c:v>
                </c:pt>
                <c:pt idx="42">
                  <c:v>7136.5</c:v>
                </c:pt>
                <c:pt idx="43">
                  <c:v>7302.5</c:v>
                </c:pt>
                <c:pt idx="44">
                  <c:v>7580.25</c:v>
                </c:pt>
                <c:pt idx="45">
                  <c:v>8051</c:v>
                </c:pt>
                <c:pt idx="46">
                  <c:v>8155.25</c:v>
                </c:pt>
                <c:pt idx="47">
                  <c:v>8561.25</c:v>
                </c:pt>
                <c:pt idx="48">
                  <c:v>8939.25</c:v>
                </c:pt>
                <c:pt idx="49">
                  <c:v>9203.75</c:v>
                </c:pt>
                <c:pt idx="50">
                  <c:v>9608.25</c:v>
                </c:pt>
                <c:pt idx="51">
                  <c:v>9276.5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60-4ADD-9D63-A149F383C084}"/>
            </c:ext>
          </c:extLst>
        </c:ser>
        <c:ser>
          <c:idx val="4"/>
          <c:order val="3"/>
          <c:tx>
            <c:strRef>
              <c:f>'[2]Initial Claims Spreadsheet'!$AN$7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363064"/>
              </a:solidFill>
            </a:ln>
          </c:spPr>
          <c:marker>
            <c:symbol val="circle"/>
            <c:size val="5"/>
            <c:spPr>
              <a:solidFill>
                <a:srgbClr val="363064"/>
              </a:solidFill>
              <a:ln>
                <a:solidFill>
                  <a:srgbClr val="86324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60-4ADD-9D63-A149F383C084}"/>
            </c:ext>
          </c:extLst>
        </c:ser>
        <c:ser>
          <c:idx val="7"/>
          <c:order val="4"/>
          <c:tx>
            <c:strRef>
              <c:f>'[2]Initial Claims Spreadsheet'!$AP$7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CC6600"/>
              </a:solidFill>
            </a:ln>
          </c:spPr>
          <c:marker>
            <c:spPr>
              <a:solidFill>
                <a:srgbClr val="CC6600"/>
              </a:solidFill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Spreadsheet'!$AO$8:$AO$59</c:f>
              <c:numCache>
                <c:formatCode>#,##0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60-4ADD-9D63-A149F383C084}"/>
            </c:ext>
          </c:extLst>
        </c:ser>
        <c:ser>
          <c:idx val="6"/>
          <c:order val="5"/>
          <c:tx>
            <c:strRef>
              <c:f>'[2]Initial Claims Spreadsheet'!$AR$7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6C7728"/>
              </a:solidFill>
            </a:ln>
          </c:spPr>
          <c:marker>
            <c:spPr>
              <a:noFill/>
              <a:ln>
                <a:solidFill>
                  <a:srgbClr val="6C7728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Spreadsheet'!$AS$8:$AS$60</c:f>
              <c:numCache>
                <c:formatCode>#,##0</c:formatCode>
                <c:ptCount val="53"/>
                <c:pt idx="0">
                  <c:v>9525</c:v>
                </c:pt>
                <c:pt idx="1">
                  <c:v>9058.75</c:v>
                </c:pt>
                <c:pt idx="2">
                  <c:v>8153.5</c:v>
                </c:pt>
                <c:pt idx="3">
                  <c:v>7320</c:v>
                </c:pt>
                <c:pt idx="4">
                  <c:v>7828.5</c:v>
                </c:pt>
                <c:pt idx="5">
                  <c:v>9183.5</c:v>
                </c:pt>
                <c:pt idx="6">
                  <c:v>9402.25</c:v>
                </c:pt>
                <c:pt idx="7">
                  <c:v>9290.5</c:v>
                </c:pt>
                <c:pt idx="8">
                  <c:v>8264.25</c:v>
                </c:pt>
                <c:pt idx="9">
                  <c:v>6598.25</c:v>
                </c:pt>
                <c:pt idx="10">
                  <c:v>6109.5</c:v>
                </c:pt>
                <c:pt idx="11">
                  <c:v>5933.25</c:v>
                </c:pt>
                <c:pt idx="12">
                  <c:v>5740.25</c:v>
                </c:pt>
                <c:pt idx="13">
                  <c:v>6028.25</c:v>
                </c:pt>
                <c:pt idx="14">
                  <c:v>6114</c:v>
                </c:pt>
                <c:pt idx="15">
                  <c:v>6080.25</c:v>
                </c:pt>
                <c:pt idx="16">
                  <c:v>5822</c:v>
                </c:pt>
                <c:pt idx="17">
                  <c:v>5368</c:v>
                </c:pt>
                <c:pt idx="18">
                  <c:v>5309.25</c:v>
                </c:pt>
                <c:pt idx="19">
                  <c:v>5350.25</c:v>
                </c:pt>
                <c:pt idx="20">
                  <c:v>5260.75</c:v>
                </c:pt>
                <c:pt idx="21">
                  <c:v>5336.5</c:v>
                </c:pt>
                <c:pt idx="22">
                  <c:v>5179.75</c:v>
                </c:pt>
                <c:pt idx="23">
                  <c:v>5157</c:v>
                </c:pt>
                <c:pt idx="24">
                  <c:v>5336.5</c:v>
                </c:pt>
                <c:pt idx="25">
                  <c:v>5366.75</c:v>
                </c:pt>
                <c:pt idx="26">
                  <c:v>5723.25</c:v>
                </c:pt>
                <c:pt idx="27">
                  <c:v>5539</c:v>
                </c:pt>
                <c:pt idx="28">
                  <c:v>5296.5</c:v>
                </c:pt>
                <c:pt idx="29">
                  <c:v>5317.75</c:v>
                </c:pt>
                <c:pt idx="30">
                  <c:v>5112.25</c:v>
                </c:pt>
                <c:pt idx="31">
                  <c:v>5202.5</c:v>
                </c:pt>
                <c:pt idx="32">
                  <c:v>5233.5</c:v>
                </c:pt>
                <c:pt idx="33">
                  <c:v>5061.5</c:v>
                </c:pt>
                <c:pt idx="34">
                  <c:v>4954</c:v>
                </c:pt>
                <c:pt idx="35">
                  <c:v>5053</c:v>
                </c:pt>
                <c:pt idx="36">
                  <c:v>5187.75</c:v>
                </c:pt>
                <c:pt idx="37">
                  <c:v>5278.25</c:v>
                </c:pt>
                <c:pt idx="38">
                  <c:v>5537.25</c:v>
                </c:pt>
                <c:pt idx="39">
                  <c:v>5780.25</c:v>
                </c:pt>
                <c:pt idx="40">
                  <c:v>6014</c:v>
                </c:pt>
                <c:pt idx="41">
                  <c:v>6281.25</c:v>
                </c:pt>
                <c:pt idx="42">
                  <c:v>6495.5</c:v>
                </c:pt>
                <c:pt idx="43">
                  <c:v>6853.5</c:v>
                </c:pt>
                <c:pt idx="44">
                  <c:v>7194.75</c:v>
                </c:pt>
                <c:pt idx="45">
                  <c:v>7699.25</c:v>
                </c:pt>
                <c:pt idx="46">
                  <c:v>7935</c:v>
                </c:pt>
                <c:pt idx="47">
                  <c:v>8507.75</c:v>
                </c:pt>
                <c:pt idx="48">
                  <c:v>8442.75</c:v>
                </c:pt>
                <c:pt idx="49">
                  <c:v>8568.5</c:v>
                </c:pt>
                <c:pt idx="50">
                  <c:v>9121</c:v>
                </c:pt>
                <c:pt idx="51">
                  <c:v>9096.25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60-4ADD-9D63-A149F383C084}"/>
            </c:ext>
          </c:extLst>
        </c:ser>
        <c:ser>
          <c:idx val="2"/>
          <c:order val="6"/>
          <c:tx>
            <c:strRef>
              <c:f>'[2]Initial Claims Spreadsheet'!$AT$7</c:f>
              <c:strCache>
                <c:ptCount val="1"/>
                <c:pt idx="0">
                  <c:v>2020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Spreadsheet'!$AU$8:$AU$59</c:f>
              <c:numCache>
                <c:formatCode>#,##0</c:formatCode>
                <c:ptCount val="52"/>
                <c:pt idx="0">
                  <c:v>9523.75</c:v>
                </c:pt>
                <c:pt idx="1">
                  <c:v>9569.5</c:v>
                </c:pt>
                <c:pt idx="2">
                  <c:v>9061</c:v>
                </c:pt>
                <c:pt idx="3">
                  <c:v>8209.75</c:v>
                </c:pt>
                <c:pt idx="4">
                  <c:v>7732.75</c:v>
                </c:pt>
                <c:pt idx="5">
                  <c:v>7040.75</c:v>
                </c:pt>
                <c:pt idx="6">
                  <c:v>6419</c:v>
                </c:pt>
                <c:pt idx="7">
                  <c:v>6206.75</c:v>
                </c:pt>
                <c:pt idx="8">
                  <c:v>6070.5</c:v>
                </c:pt>
                <c:pt idx="9">
                  <c:v>8052.75</c:v>
                </c:pt>
                <c:pt idx="10">
                  <c:v>40203</c:v>
                </c:pt>
                <c:pt idx="11">
                  <c:v>84472.75</c:v>
                </c:pt>
                <c:pt idx="12">
                  <c:v>125631.75</c:v>
                </c:pt>
                <c:pt idx="13">
                  <c:v>158185.5</c:v>
                </c:pt>
                <c:pt idx="14">
                  <c:v>145507.75</c:v>
                </c:pt>
                <c:pt idx="15">
                  <c:v>134671.75</c:v>
                </c:pt>
                <c:pt idx="16">
                  <c:v>117412.75</c:v>
                </c:pt>
                <c:pt idx="17">
                  <c:v>109006.75</c:v>
                </c:pt>
                <c:pt idx="18">
                  <c:v>123167.75</c:v>
                </c:pt>
                <c:pt idx="19">
                  <c:v>100650.5</c:v>
                </c:pt>
                <c:pt idx="20">
                  <c:v>83078.75</c:v>
                </c:pt>
                <c:pt idx="21">
                  <c:v>63040.25</c:v>
                </c:pt>
                <c:pt idx="22">
                  <c:v>35564.75</c:v>
                </c:pt>
                <c:pt idx="23">
                  <c:v>30904</c:v>
                </c:pt>
                <c:pt idx="24">
                  <c:v>31238.25</c:v>
                </c:pt>
                <c:pt idx="25">
                  <c:v>30945.5</c:v>
                </c:pt>
                <c:pt idx="26">
                  <c:v>34796.75</c:v>
                </c:pt>
                <c:pt idx="27">
                  <c:v>35438.75</c:v>
                </c:pt>
                <c:pt idx="28">
                  <c:v>34785.5</c:v>
                </c:pt>
                <c:pt idx="29">
                  <c:v>34030.5</c:v>
                </c:pt>
                <c:pt idx="30">
                  <c:v>28372.75</c:v>
                </c:pt>
                <c:pt idx="31">
                  <c:v>26033.75</c:v>
                </c:pt>
                <c:pt idx="32">
                  <c:v>23716.5</c:v>
                </c:pt>
                <c:pt idx="33">
                  <c:v>22666.5</c:v>
                </c:pt>
                <c:pt idx="34">
                  <c:v>23033.5</c:v>
                </c:pt>
                <c:pt idx="35">
                  <c:v>22324.25</c:v>
                </c:pt>
                <c:pt idx="36">
                  <c:v>22754.5</c:v>
                </c:pt>
                <c:pt idx="37">
                  <c:v>22433.5</c:v>
                </c:pt>
                <c:pt idx="38">
                  <c:v>20950.75</c:v>
                </c:pt>
                <c:pt idx="39">
                  <c:v>22066.5</c:v>
                </c:pt>
                <c:pt idx="40">
                  <c:v>21285.25</c:v>
                </c:pt>
                <c:pt idx="41">
                  <c:v>20541</c:v>
                </c:pt>
                <c:pt idx="42">
                  <c:v>20624.75</c:v>
                </c:pt>
                <c:pt idx="43">
                  <c:v>20853.5</c:v>
                </c:pt>
                <c:pt idx="44">
                  <c:v>20269</c:v>
                </c:pt>
                <c:pt idx="45">
                  <c:v>23548</c:v>
                </c:pt>
                <c:pt idx="46">
                  <c:v>24647.25</c:v>
                </c:pt>
                <c:pt idx="47">
                  <c:v>24484</c:v>
                </c:pt>
                <c:pt idx="48">
                  <c:v>25204.25</c:v>
                </c:pt>
                <c:pt idx="49">
                  <c:v>22011.25</c:v>
                </c:pt>
                <c:pt idx="50">
                  <c:v>21171.5</c:v>
                </c:pt>
                <c:pt idx="51">
                  <c:v>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60-4ADD-9D63-A149F383C084}"/>
            </c:ext>
          </c:extLst>
        </c:ser>
        <c:ser>
          <c:idx val="9"/>
          <c:order val="7"/>
          <c:tx>
            <c:strRef>
              <c:f>'[2]Initial Claims Spreadsheet'!$AV$7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Spreadsheet'!$AW$8:$AW$59</c:f>
              <c:numCache>
                <c:formatCode>#,##0</c:formatCode>
                <c:ptCount val="52"/>
                <c:pt idx="0">
                  <c:v>24349.75</c:v>
                </c:pt>
                <c:pt idx="1">
                  <c:v>19882.5</c:v>
                </c:pt>
                <c:pt idx="2">
                  <c:v>24214.5</c:v>
                </c:pt>
                <c:pt idx="3">
                  <c:v>20693</c:v>
                </c:pt>
                <c:pt idx="4">
                  <c:v>17687</c:v>
                </c:pt>
                <c:pt idx="5">
                  <c:v>16126.25</c:v>
                </c:pt>
                <c:pt idx="6">
                  <c:v>15452</c:v>
                </c:pt>
                <c:pt idx="7">
                  <c:v>14636.25</c:v>
                </c:pt>
                <c:pt idx="8">
                  <c:v>13631.25</c:v>
                </c:pt>
                <c:pt idx="9">
                  <c:v>13132.5</c:v>
                </c:pt>
                <c:pt idx="10">
                  <c:v>12324.25</c:v>
                </c:pt>
                <c:pt idx="11">
                  <c:v>11907.75</c:v>
                </c:pt>
                <c:pt idx="12">
                  <c:v>11904.5</c:v>
                </c:pt>
                <c:pt idx="13">
                  <c:v>13264</c:v>
                </c:pt>
                <c:pt idx="14">
                  <c:v>13807</c:v>
                </c:pt>
                <c:pt idx="15">
                  <c:v>13826.5</c:v>
                </c:pt>
                <c:pt idx="16">
                  <c:v>13466.25</c:v>
                </c:pt>
                <c:pt idx="17">
                  <c:v>13288.75</c:v>
                </c:pt>
                <c:pt idx="18">
                  <c:v>14874.75</c:v>
                </c:pt>
                <c:pt idx="19">
                  <c:v>14869.75</c:v>
                </c:pt>
                <c:pt idx="20">
                  <c:v>14754</c:v>
                </c:pt>
                <c:pt idx="21">
                  <c:v>12814.75</c:v>
                </c:pt>
                <c:pt idx="22">
                  <c:v>9559.25</c:v>
                </c:pt>
                <c:pt idx="23">
                  <c:v>8471.75</c:v>
                </c:pt>
                <c:pt idx="24">
                  <c:v>7768.75</c:v>
                </c:pt>
                <c:pt idx="25">
                  <c:v>6966.25</c:v>
                </c:pt>
                <c:pt idx="26">
                  <c:v>6615.25</c:v>
                </c:pt>
                <c:pt idx="27">
                  <c:v>6068.25</c:v>
                </c:pt>
                <c:pt idx="28">
                  <c:v>5386</c:v>
                </c:pt>
                <c:pt idx="29">
                  <c:v>5175.25</c:v>
                </c:pt>
                <c:pt idx="30">
                  <c:v>5207</c:v>
                </c:pt>
                <c:pt idx="31">
                  <c:v>5297</c:v>
                </c:pt>
                <c:pt idx="32">
                  <c:v>5488</c:v>
                </c:pt>
                <c:pt idx="33">
                  <c:v>5529.25</c:v>
                </c:pt>
                <c:pt idx="34">
                  <c:v>5472.75</c:v>
                </c:pt>
                <c:pt idx="35">
                  <c:v>5318.75</c:v>
                </c:pt>
                <c:pt idx="36">
                  <c:v>5186.75</c:v>
                </c:pt>
                <c:pt idx="37">
                  <c:v>5149.25</c:v>
                </c:pt>
                <c:pt idx="38">
                  <c:v>5049.25</c:v>
                </c:pt>
                <c:pt idx="39">
                  <c:v>5105.75</c:v>
                </c:pt>
                <c:pt idx="40">
                  <c:v>5081.25</c:v>
                </c:pt>
                <c:pt idx="41">
                  <c:v>5251.5</c:v>
                </c:pt>
                <c:pt idx="42">
                  <c:v>5402.75</c:v>
                </c:pt>
                <c:pt idx="43">
                  <c:v>5603.25</c:v>
                </c:pt>
                <c:pt idx="44">
                  <c:v>5697.25</c:v>
                </c:pt>
                <c:pt idx="45">
                  <c:v>5710.5</c:v>
                </c:pt>
                <c:pt idx="46">
                  <c:v>5581</c:v>
                </c:pt>
                <c:pt idx="47">
                  <c:v>5792.5</c:v>
                </c:pt>
                <c:pt idx="48">
                  <c:v>5815.75</c:v>
                </c:pt>
                <c:pt idx="49">
                  <c:v>5904.75</c:v>
                </c:pt>
                <c:pt idx="50">
                  <c:v>6432.75</c:v>
                </c:pt>
                <c:pt idx="51">
                  <c:v>7642.75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60-4ADD-9D63-A149F383C084}"/>
            </c:ext>
          </c:extLst>
        </c:ser>
        <c:ser>
          <c:idx val="8"/>
          <c:order val="8"/>
          <c:tx>
            <c:strRef>
              <c:f>'[2]Initial Claims Spreadsheet'!$AX$7</c:f>
              <c:strCache>
                <c:ptCount val="1"/>
                <c:pt idx="0">
                  <c:v>2022</c:v>
                </c:pt>
              </c:strCache>
            </c:strRef>
          </c:tx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Spreadsheet'!$AY$8:$AY$59</c:f>
              <c:numCache>
                <c:formatCode>#,##0</c:formatCode>
                <c:ptCount val="52"/>
                <c:pt idx="0">
                  <c:v>9195.25</c:v>
                </c:pt>
                <c:pt idx="1">
                  <c:v>7246</c:v>
                </c:pt>
                <c:pt idx="2">
                  <c:v>8460.75</c:v>
                </c:pt>
                <c:pt idx="3">
                  <c:v>6753</c:v>
                </c:pt>
                <c:pt idx="4">
                  <c:v>5098.25</c:v>
                </c:pt>
                <c:pt idx="5">
                  <c:v>4888.75</c:v>
                </c:pt>
                <c:pt idx="6">
                  <c:v>4787.75</c:v>
                </c:pt>
                <c:pt idx="7">
                  <c:v>4653.25</c:v>
                </c:pt>
                <c:pt idx="8">
                  <c:v>4733.5</c:v>
                </c:pt>
                <c:pt idx="9">
                  <c:v>4624.5</c:v>
                </c:pt>
                <c:pt idx="10">
                  <c:v>4498.5</c:v>
                </c:pt>
                <c:pt idx="11">
                  <c:v>4451.5</c:v>
                </c:pt>
                <c:pt idx="12">
                  <c:v>4205</c:v>
                </c:pt>
                <c:pt idx="13">
                  <c:v>4305</c:v>
                </c:pt>
                <c:pt idx="14">
                  <c:v>4398.75</c:v>
                </c:pt>
                <c:pt idx="15">
                  <c:v>4347.25</c:v>
                </c:pt>
                <c:pt idx="16">
                  <c:v>4212</c:v>
                </c:pt>
                <c:pt idx="17">
                  <c:v>4045.5</c:v>
                </c:pt>
                <c:pt idx="18">
                  <c:v>3935.25</c:v>
                </c:pt>
                <c:pt idx="19">
                  <c:v>3818.25</c:v>
                </c:pt>
                <c:pt idx="20">
                  <c:v>3862</c:v>
                </c:pt>
                <c:pt idx="21">
                  <c:v>3781.5</c:v>
                </c:pt>
                <c:pt idx="22">
                  <c:v>3789</c:v>
                </c:pt>
                <c:pt idx="23">
                  <c:v>3867.75</c:v>
                </c:pt>
                <c:pt idx="24">
                  <c:v>3988.25</c:v>
                </c:pt>
                <c:pt idx="25">
                  <c:v>4147</c:v>
                </c:pt>
                <c:pt idx="26">
                  <c:v>4214</c:v>
                </c:pt>
                <c:pt idx="27">
                  <c:v>4210.5</c:v>
                </c:pt>
                <c:pt idx="28">
                  <c:v>3957.75</c:v>
                </c:pt>
                <c:pt idx="29">
                  <c:v>3816.75</c:v>
                </c:pt>
                <c:pt idx="30">
                  <c:v>3786.5</c:v>
                </c:pt>
                <c:pt idx="31">
                  <c:v>3790.75</c:v>
                </c:pt>
                <c:pt idx="32">
                  <c:v>3906.25</c:v>
                </c:pt>
                <c:pt idx="33">
                  <c:v>3934.75</c:v>
                </c:pt>
                <c:pt idx="34">
                  <c:v>3830</c:v>
                </c:pt>
                <c:pt idx="35">
                  <c:v>3823.5</c:v>
                </c:pt>
                <c:pt idx="36">
                  <c:v>3732</c:v>
                </c:pt>
                <c:pt idx="37">
                  <c:v>3692.25</c:v>
                </c:pt>
                <c:pt idx="38">
                  <c:v>3988</c:v>
                </c:pt>
                <c:pt idx="39">
                  <c:v>4139.75</c:v>
                </c:pt>
                <c:pt idx="40">
                  <c:v>4382.75</c:v>
                </c:pt>
                <c:pt idx="41">
                  <c:v>4494</c:v>
                </c:pt>
                <c:pt idx="42">
                  <c:v>4507.25</c:v>
                </c:pt>
                <c:pt idx="43">
                  <c:v>4865.25</c:v>
                </c:pt>
                <c:pt idx="44">
                  <c:v>5222.5</c:v>
                </c:pt>
                <c:pt idx="45">
                  <c:v>5859.25</c:v>
                </c:pt>
                <c:pt idx="46">
                  <c:v>6083.75</c:v>
                </c:pt>
                <c:pt idx="47">
                  <c:v>6745.25</c:v>
                </c:pt>
                <c:pt idx="48">
                  <c:v>6980.25</c:v>
                </c:pt>
                <c:pt idx="49">
                  <c:v>6833.75</c:v>
                </c:pt>
                <c:pt idx="50">
                  <c:v>7475.5</c:v>
                </c:pt>
                <c:pt idx="51">
                  <c:v>7427.5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60-4ADD-9D63-A149F383C084}"/>
            </c:ext>
          </c:extLst>
        </c:ser>
        <c:ser>
          <c:idx val="11"/>
          <c:order val="9"/>
          <c:tx>
            <c:strRef>
              <c:f>'[2]Initial Claims Spreadsheet'!$AZ$7</c:f>
              <c:strCache>
                <c:ptCount val="1"/>
                <c:pt idx="0">
                  <c:v>2023</c:v>
                </c:pt>
              </c:strCache>
            </c:strRef>
          </c:tx>
          <c:val>
            <c:numRef>
              <c:f>'[2]Initial Claims Spreadsheet'!$BA$8:$BA$59</c:f>
              <c:numCache>
                <c:formatCode>#,##0</c:formatCode>
                <c:ptCount val="52"/>
                <c:pt idx="0">
                  <c:v>7095.75</c:v>
                </c:pt>
                <c:pt idx="1">
                  <c:v>6600.25</c:v>
                </c:pt>
                <c:pt idx="2">
                  <c:v>6212.5</c:v>
                </c:pt>
                <c:pt idx="3">
                  <c:v>5455.25</c:v>
                </c:pt>
                <c:pt idx="4">
                  <c:v>5470.75</c:v>
                </c:pt>
                <c:pt idx="5">
                  <c:v>5373.5</c:v>
                </c:pt>
                <c:pt idx="6">
                  <c:v>5233</c:v>
                </c:pt>
                <c:pt idx="7">
                  <c:v>5386.5</c:v>
                </c:pt>
                <c:pt idx="8">
                  <c:v>5273.25</c:v>
                </c:pt>
                <c:pt idx="9">
                  <c:v>5210.25</c:v>
                </c:pt>
                <c:pt idx="10">
                  <c:v>5234.25</c:v>
                </c:pt>
                <c:pt idx="11">
                  <c:v>4984.5</c:v>
                </c:pt>
                <c:pt idx="12">
                  <c:v>5221</c:v>
                </c:pt>
                <c:pt idx="13">
                  <c:v>5393.25</c:v>
                </c:pt>
                <c:pt idx="14">
                  <c:v>5381.75</c:v>
                </c:pt>
                <c:pt idx="15">
                  <c:v>5274.75</c:v>
                </c:pt>
                <c:pt idx="16">
                  <c:v>5035.75</c:v>
                </c:pt>
                <c:pt idx="17">
                  <c:v>4904</c:v>
                </c:pt>
                <c:pt idx="18">
                  <c:v>4884.5</c:v>
                </c:pt>
                <c:pt idx="19">
                  <c:v>4951.75</c:v>
                </c:pt>
                <c:pt idx="20">
                  <c:v>4837.5</c:v>
                </c:pt>
                <c:pt idx="21">
                  <c:v>4818.5</c:v>
                </c:pt>
                <c:pt idx="22">
                  <c:v>4850.5</c:v>
                </c:pt>
                <c:pt idx="23">
                  <c:v>4991.5</c:v>
                </c:pt>
                <c:pt idx="24">
                  <c:v>5283</c:v>
                </c:pt>
                <c:pt idx="25">
                  <c:v>5475.5</c:v>
                </c:pt>
                <c:pt idx="26">
                  <c:v>5626.5</c:v>
                </c:pt>
                <c:pt idx="27">
                  <c:v>5314</c:v>
                </c:pt>
                <c:pt idx="28">
                  <c:v>4880.75</c:v>
                </c:pt>
                <c:pt idx="29">
                  <c:v>4786.75</c:v>
                </c:pt>
                <c:pt idx="30">
                  <c:v>4534.75</c:v>
                </c:pt>
                <c:pt idx="31">
                  <c:v>4589.25</c:v>
                </c:pt>
                <c:pt idx="32">
                  <c:v>4584.75</c:v>
                </c:pt>
                <c:pt idx="33">
                  <c:v>4392.75</c:v>
                </c:pt>
                <c:pt idx="34">
                  <c:v>4399.5</c:v>
                </c:pt>
                <c:pt idx="35">
                  <c:v>4544.5</c:v>
                </c:pt>
                <c:pt idx="36">
                  <c:v>4685.5</c:v>
                </c:pt>
                <c:pt idx="37">
                  <c:v>4781.5</c:v>
                </c:pt>
                <c:pt idx="38">
                  <c:v>5070.5</c:v>
                </c:pt>
                <c:pt idx="39">
                  <c:v>5165.5</c:v>
                </c:pt>
                <c:pt idx="40">
                  <c:v>5464.25</c:v>
                </c:pt>
                <c:pt idx="41">
                  <c:v>5720.5</c:v>
                </c:pt>
                <c:pt idx="42">
                  <c:v>5969.25</c:v>
                </c:pt>
                <c:pt idx="43">
                  <c:v>6292.5</c:v>
                </c:pt>
                <c:pt idx="44">
                  <c:v>6579.75</c:v>
                </c:pt>
                <c:pt idx="45">
                  <c:v>6537.75</c:v>
                </c:pt>
                <c:pt idx="46">
                  <c:v>6846.25</c:v>
                </c:pt>
                <c:pt idx="47">
                  <c:v>6943.5</c:v>
                </c:pt>
                <c:pt idx="48">
                  <c:v>6896.75</c:v>
                </c:pt>
                <c:pt idx="49">
                  <c:v>7314.75</c:v>
                </c:pt>
                <c:pt idx="50">
                  <c:v>7120.25</c:v>
                </c:pt>
                <c:pt idx="51">
                  <c:v>7544.75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060-4ADD-9D63-A149F383C084}"/>
            </c:ext>
          </c:extLst>
        </c:ser>
        <c:ser>
          <c:idx val="5"/>
          <c:order val="10"/>
          <c:tx>
            <c:strRef>
              <c:f>'[2]Initial Claims Spreadsheet'!$C$4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9B3236"/>
              </a:solidFill>
            </a:ln>
          </c:spPr>
          <c:marker>
            <c:symbol val="triangle"/>
            <c:size val="5"/>
            <c:spPr>
              <a:solidFill>
                <a:srgbClr val="9B3236"/>
              </a:solidFill>
              <a:ln>
                <a:solidFill>
                  <a:srgbClr val="044210"/>
                </a:solidFill>
              </a:ln>
            </c:spPr>
          </c:marker>
          <c:cat>
            <c:numRef>
              <c:f>[2]TableforWeb!$M$6:$M$58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 formatCode="#,##0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'[2]Initial Claims Spreadsheet'!$E$8:$E$59</c:f>
              <c:numCache>
                <c:formatCode>#,##0</c:formatCode>
                <c:ptCount val="52"/>
                <c:pt idx="0">
                  <c:v>7513.5</c:v>
                </c:pt>
                <c:pt idx="1">
                  <c:v>5612.25</c:v>
                </c:pt>
                <c:pt idx="2">
                  <c:v>7410.5</c:v>
                </c:pt>
                <c:pt idx="3">
                  <c:v>6652.75</c:v>
                </c:pt>
                <c:pt idx="4">
                  <c:v>6415.25</c:v>
                </c:pt>
                <c:pt idx="5">
                  <c:v>5982</c:v>
                </c:pt>
                <c:pt idx="6">
                  <c:v>5463.25</c:v>
                </c:pt>
                <c:pt idx="7">
                  <c:v>5402.75</c:v>
                </c:pt>
                <c:pt idx="8">
                  <c:v>5392.25</c:v>
                </c:pt>
                <c:pt idx="9">
                  <c:v>5321.25</c:v>
                </c:pt>
                <c:pt idx="10">
                  <c:v>5316.75</c:v>
                </c:pt>
                <c:pt idx="11">
                  <c:v>5243</c:v>
                </c:pt>
                <c:pt idx="12">
                  <c:v>5299.75</c:v>
                </c:pt>
                <c:pt idx="13">
                  <c:v>5420.5</c:v>
                </c:pt>
                <c:pt idx="14">
                  <c:v>5417.5</c:v>
                </c:pt>
                <c:pt idx="15">
                  <c:v>5372.25</c:v>
                </c:pt>
                <c:pt idx="16">
                  <c:v>5190</c:v>
                </c:pt>
                <c:pt idx="17">
                  <c:v>5127.5</c:v>
                </c:pt>
                <c:pt idx="18">
                  <c:v>5130.75</c:v>
                </c:pt>
                <c:pt idx="19">
                  <c:v>5180</c:v>
                </c:pt>
                <c:pt idx="20">
                  <c:v>5045</c:v>
                </c:pt>
                <c:pt idx="21">
                  <c:v>5001.25</c:v>
                </c:pt>
                <c:pt idx="22">
                  <c:v>4944.5</c:v>
                </c:pt>
                <c:pt idx="23">
                  <c:v>4978.75</c:v>
                </c:pt>
                <c:pt idx="24">
                  <c:v>5193.75</c:v>
                </c:pt>
                <c:pt idx="25">
                  <c:v>5364.5</c:v>
                </c:pt>
                <c:pt idx="26">
                  <c:v>5625</c:v>
                </c:pt>
                <c:pt idx="27">
                  <c:v>5289.25</c:v>
                </c:pt>
                <c:pt idx="28">
                  <c:v>4988</c:v>
                </c:pt>
                <c:pt idx="29">
                  <c:v>4743.25</c:v>
                </c:pt>
                <c:pt idx="30">
                  <c:v>4489.75</c:v>
                </c:pt>
                <c:pt idx="31">
                  <c:v>4695</c:v>
                </c:pt>
                <c:pt idx="32">
                  <c:v>4672.5</c:v>
                </c:pt>
                <c:pt idx="33">
                  <c:v>4611.75</c:v>
                </c:pt>
                <c:pt idx="34">
                  <c:v>4578.75</c:v>
                </c:pt>
                <c:pt idx="35">
                  <c:v>4624.25</c:v>
                </c:pt>
                <c:pt idx="36">
                  <c:v>4949.75</c:v>
                </c:pt>
                <c:pt idx="37">
                  <c:v>5398.5</c:v>
                </c:pt>
                <c:pt idx="38">
                  <c:v>6235.25</c:v>
                </c:pt>
                <c:pt idx="39">
                  <c:v>7143</c:v>
                </c:pt>
                <c:pt idx="40">
                  <c:v>7648.25</c:v>
                </c:pt>
                <c:pt idx="41">
                  <c:v>7756</c:v>
                </c:pt>
                <c:pt idx="42">
                  <c:v>7344</c:v>
                </c:pt>
                <c:pt idx="43">
                  <c:v>7002</c:v>
                </c:pt>
                <c:pt idx="44">
                  <c:v>6783.25</c:v>
                </c:pt>
                <c:pt idx="45">
                  <c:v>6959.25</c:v>
                </c:pt>
                <c:pt idx="46">
                  <c:v>6962</c:v>
                </c:pt>
                <c:pt idx="47">
                  <c:v>7242.5</c:v>
                </c:pt>
                <c:pt idx="48">
                  <c:v>7042</c:v>
                </c:pt>
                <c:pt idx="49">
                  <c:v>7027.25</c:v>
                </c:pt>
                <c:pt idx="50">
                  <c:v>7625.25</c:v>
                </c:pt>
                <c:pt idx="51">
                  <c:v>8233.25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060-4ADD-9D63-A149F383C084}"/>
            </c:ext>
          </c:extLst>
        </c:ser>
        <c:ser>
          <c:idx val="10"/>
          <c:order val="11"/>
          <c:tx>
            <c:strRef>
              <c:f>'[2]Initial Claims Spreadsheet'!$H$4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val>
            <c:numRef>
              <c:f>'[2]Initial Claims Spreadsheet'!$J$8:$J$59</c:f>
              <c:numCache>
                <c:formatCode>#,##0</c:formatCode>
                <c:ptCount val="52"/>
                <c:pt idx="0">
                  <c:v>8482.75</c:v>
                </c:pt>
                <c:pt idx="1">
                  <c:v>8072.5</c:v>
                </c:pt>
                <c:pt idx="2">
                  <c:v>4741.75</c:v>
                </c:pt>
                <c:pt idx="3">
                  <c:v>6360.25</c:v>
                </c:pt>
                <c:pt idx="4">
                  <c:v>6425.75</c:v>
                </c:pt>
                <c:pt idx="5">
                  <c:v>6928.75</c:v>
                </c:pt>
                <c:pt idx="6">
                  <c:v>6821.5</c:v>
                </c:pt>
                <c:pt idx="7">
                  <c:v>6700.5</c:v>
                </c:pt>
                <c:pt idx="8">
                  <c:v>6452.25</c:v>
                </c:pt>
                <c:pt idx="9">
                  <c:v>5810.75</c:v>
                </c:pt>
                <c:pt idx="10">
                  <c:v>5763.75</c:v>
                </c:pt>
                <c:pt idx="11">
                  <c:v>5642.5</c:v>
                </c:pt>
                <c:pt idx="12">
                  <c:v>5744.25</c:v>
                </c:pt>
                <c:pt idx="13">
                  <c:v>6014.5</c:v>
                </c:pt>
                <c:pt idx="14">
                  <c:v>6045.25</c:v>
                </c:pt>
                <c:pt idx="15">
                  <c:v>5940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060-4ADD-9D63-A149F383C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29168"/>
        <c:axId val="474426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'[2]Initial Claims Spreadsheet'!$AD$7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25400">
                    <a:solidFill>
                      <a:srgbClr val="CCCC99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rgbClr val="CCCC99"/>
                    </a:solidFill>
                    <a:ln>
                      <a:solidFill>
                        <a:srgbClr val="CCCC99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'[2]Initial Claims Spreadsheet'!$AE$8:$AE$60</c15:sqref>
                        </c15:formulaRef>
                      </c:ext>
                    </c:extLst>
                    <c:numCache>
                      <c:formatCode>#,##0</c:formatCode>
                      <c:ptCount val="53"/>
                      <c:pt idx="0">
                        <c:v>13745.75</c:v>
                      </c:pt>
                      <c:pt idx="1">
                        <c:v>13525.25</c:v>
                      </c:pt>
                      <c:pt idx="2">
                        <c:v>13794.5</c:v>
                      </c:pt>
                      <c:pt idx="3">
                        <c:v>14275.25</c:v>
                      </c:pt>
                      <c:pt idx="4">
                        <c:v>12776.75</c:v>
                      </c:pt>
                      <c:pt idx="5">
                        <c:v>12213.25</c:v>
                      </c:pt>
                      <c:pt idx="6">
                        <c:v>11235.5</c:v>
                      </c:pt>
                      <c:pt idx="7">
                        <c:v>9663.25</c:v>
                      </c:pt>
                      <c:pt idx="8">
                        <c:v>9656.25</c:v>
                      </c:pt>
                      <c:pt idx="9">
                        <c:v>9552.25</c:v>
                      </c:pt>
                      <c:pt idx="10">
                        <c:v>9386.5</c:v>
                      </c:pt>
                      <c:pt idx="11">
                        <c:v>9441</c:v>
                      </c:pt>
                      <c:pt idx="12">
                        <c:v>9266.5</c:v>
                      </c:pt>
                      <c:pt idx="13">
                        <c:v>10754.5</c:v>
                      </c:pt>
                      <c:pt idx="14">
                        <c:v>10883.5</c:v>
                      </c:pt>
                      <c:pt idx="15">
                        <c:v>10803.25</c:v>
                      </c:pt>
                      <c:pt idx="16">
                        <c:v>10716</c:v>
                      </c:pt>
                      <c:pt idx="17">
                        <c:v>9354</c:v>
                      </c:pt>
                      <c:pt idx="18">
                        <c:v>9093.25</c:v>
                      </c:pt>
                      <c:pt idx="19">
                        <c:v>8767.75</c:v>
                      </c:pt>
                      <c:pt idx="20">
                        <c:v>8713.75</c:v>
                      </c:pt>
                      <c:pt idx="21">
                        <c:v>8444</c:v>
                      </c:pt>
                      <c:pt idx="22">
                        <c:v>8605.5</c:v>
                      </c:pt>
                      <c:pt idx="23">
                        <c:v>8657.5</c:v>
                      </c:pt>
                      <c:pt idx="24">
                        <c:v>8675</c:v>
                      </c:pt>
                      <c:pt idx="25">
                        <c:v>8760.5</c:v>
                      </c:pt>
                      <c:pt idx="26">
                        <c:v>9117.25</c:v>
                      </c:pt>
                      <c:pt idx="27">
                        <c:v>9325</c:v>
                      </c:pt>
                      <c:pt idx="28">
                        <c:v>8909</c:v>
                      </c:pt>
                      <c:pt idx="29">
                        <c:v>8521.25</c:v>
                      </c:pt>
                      <c:pt idx="30">
                        <c:v>7881.5</c:v>
                      </c:pt>
                      <c:pt idx="31">
                        <c:v>7526.25</c:v>
                      </c:pt>
                      <c:pt idx="32">
                        <c:v>7633.5</c:v>
                      </c:pt>
                      <c:pt idx="33">
                        <c:v>7646.25</c:v>
                      </c:pt>
                      <c:pt idx="34">
                        <c:v>7460</c:v>
                      </c:pt>
                      <c:pt idx="35">
                        <c:v>7535.25</c:v>
                      </c:pt>
                      <c:pt idx="36">
                        <c:v>7651</c:v>
                      </c:pt>
                      <c:pt idx="37">
                        <c:v>7600.25</c:v>
                      </c:pt>
                      <c:pt idx="38">
                        <c:v>7713.25</c:v>
                      </c:pt>
                      <c:pt idx="39">
                        <c:v>7758.5</c:v>
                      </c:pt>
                      <c:pt idx="40">
                        <c:v>8141.25</c:v>
                      </c:pt>
                      <c:pt idx="41">
                        <c:v>8617.25</c:v>
                      </c:pt>
                      <c:pt idx="42">
                        <c:v>9023</c:v>
                      </c:pt>
                      <c:pt idx="43">
                        <c:v>9623</c:v>
                      </c:pt>
                      <c:pt idx="44">
                        <c:v>10039.5</c:v>
                      </c:pt>
                      <c:pt idx="45">
                        <c:v>10480</c:v>
                      </c:pt>
                      <c:pt idx="46">
                        <c:v>11394.25</c:v>
                      </c:pt>
                      <c:pt idx="47">
                        <c:v>12037.5</c:v>
                      </c:pt>
                      <c:pt idx="48">
                        <c:v>11836</c:v>
                      </c:pt>
                      <c:pt idx="49">
                        <c:v>11650.5</c:v>
                      </c:pt>
                      <c:pt idx="50">
                        <c:v>11481.25</c:v>
                      </c:pt>
                      <c:pt idx="51">
                        <c:v>11496.75</c:v>
                      </c:pt>
                      <c:pt idx="52">
                        <c:v>12120.5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F060-4ADD-9D63-A149F383C084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Spreadsheet'!$AJ$7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ln w="381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3366"/>
                    </a:solidFill>
                    <a:ln>
                      <a:solidFill>
                        <a:srgbClr val="002060"/>
                      </a:solidFill>
                      <a:prstDash val="solid"/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[2]TableforWeb!$M$6:$M$58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 formatCode="#,##0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'[2]Initial Claims Spreadsheet'!$AK$8:$AK$59</c15:sqref>
                        </c15:formulaRef>
                      </c:ext>
                    </c:extLst>
                    <c:numCache>
                      <c:formatCode>#,##0</c:formatCode>
                      <c:ptCount val="52"/>
                      <c:pt idx="0">
                        <c:v>10350.5625</c:v>
                      </c:pt>
                      <c:pt idx="1">
                        <c:v>9706.1875</c:v>
                      </c:pt>
                      <c:pt idx="2">
                        <c:v>9151.25</c:v>
                      </c:pt>
                      <c:pt idx="3">
                        <c:v>8706.5</c:v>
                      </c:pt>
                      <c:pt idx="4">
                        <c:v>7986.5</c:v>
                      </c:pt>
                      <c:pt idx="5">
                        <c:v>7942</c:v>
                      </c:pt>
                      <c:pt idx="6">
                        <c:v>7666.75</c:v>
                      </c:pt>
                      <c:pt idx="7">
                        <c:v>7369.5</c:v>
                      </c:pt>
                      <c:pt idx="8">
                        <c:v>7091.25</c:v>
                      </c:pt>
                      <c:pt idx="9">
                        <c:v>6653.75</c:v>
                      </c:pt>
                      <c:pt idx="10">
                        <c:v>6720.5</c:v>
                      </c:pt>
                      <c:pt idx="11">
                        <c:v>6667.75</c:v>
                      </c:pt>
                      <c:pt idx="12">
                        <c:v>6698.25</c:v>
                      </c:pt>
                      <c:pt idx="13">
                        <c:v>7169</c:v>
                      </c:pt>
                      <c:pt idx="14">
                        <c:v>7199.75</c:v>
                      </c:pt>
                      <c:pt idx="15">
                        <c:v>7149</c:v>
                      </c:pt>
                      <c:pt idx="16">
                        <c:v>6902.25</c:v>
                      </c:pt>
                      <c:pt idx="17">
                        <c:v>6477.25</c:v>
                      </c:pt>
                      <c:pt idx="18">
                        <c:v>6382.5</c:v>
                      </c:pt>
                      <c:pt idx="19">
                        <c:v>6339.5</c:v>
                      </c:pt>
                      <c:pt idx="20">
                        <c:v>6127.25</c:v>
                      </c:pt>
                      <c:pt idx="21">
                        <c:v>5942.75</c:v>
                      </c:pt>
                      <c:pt idx="22">
                        <c:v>5775.25</c:v>
                      </c:pt>
                      <c:pt idx="23">
                        <c:v>5914.75</c:v>
                      </c:pt>
                      <c:pt idx="24">
                        <c:v>6156</c:v>
                      </c:pt>
                      <c:pt idx="25">
                        <c:v>6162.25</c:v>
                      </c:pt>
                      <c:pt idx="26">
                        <c:v>6642.75</c:v>
                      </c:pt>
                      <c:pt idx="27">
                        <c:v>6626.5</c:v>
                      </c:pt>
                      <c:pt idx="28">
                        <c:v>6497</c:v>
                      </c:pt>
                      <c:pt idx="29">
                        <c:v>6476.5</c:v>
                      </c:pt>
                      <c:pt idx="30">
                        <c:v>6112.5</c:v>
                      </c:pt>
                      <c:pt idx="31">
                        <c:v>5909.25</c:v>
                      </c:pt>
                      <c:pt idx="32">
                        <c:v>5867</c:v>
                      </c:pt>
                      <c:pt idx="33">
                        <c:v>5807.5</c:v>
                      </c:pt>
                      <c:pt idx="34">
                        <c:v>5910</c:v>
                      </c:pt>
                      <c:pt idx="35">
                        <c:v>5888.5</c:v>
                      </c:pt>
                      <c:pt idx="36">
                        <c:v>5969.75</c:v>
                      </c:pt>
                      <c:pt idx="37">
                        <c:v>6018</c:v>
                      </c:pt>
                      <c:pt idx="38">
                        <c:v>5907.5</c:v>
                      </c:pt>
                      <c:pt idx="39">
                        <c:v>6418.75</c:v>
                      </c:pt>
                      <c:pt idx="40">
                        <c:v>6751</c:v>
                      </c:pt>
                      <c:pt idx="41">
                        <c:v>7161.75</c:v>
                      </c:pt>
                      <c:pt idx="42">
                        <c:v>7617</c:v>
                      </c:pt>
                      <c:pt idx="43">
                        <c:v>8007</c:v>
                      </c:pt>
                      <c:pt idx="44">
                        <c:v>8315.75</c:v>
                      </c:pt>
                      <c:pt idx="45">
                        <c:v>8908.25</c:v>
                      </c:pt>
                      <c:pt idx="46">
                        <c:v>9079.5</c:v>
                      </c:pt>
                      <c:pt idx="47">
                        <c:v>9405</c:v>
                      </c:pt>
                      <c:pt idx="48">
                        <c:v>9478.5</c:v>
                      </c:pt>
                      <c:pt idx="49">
                        <c:v>9191.5</c:v>
                      </c:pt>
                      <c:pt idx="50">
                        <c:v>9707.75</c:v>
                      </c:pt>
                      <c:pt idx="51">
                        <c:v>9641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060-4ADD-9D63-A149F383C084}"/>
                  </c:ext>
                </c:extLst>
              </c15:ser>
            </c15:filteredLineSeries>
          </c:ext>
        </c:extLst>
      </c:lineChart>
      <c:catAx>
        <c:axId val="474429168"/>
        <c:scaling>
          <c:orientation val="minMax"/>
        </c:scaling>
        <c:delete val="0"/>
        <c:axPos val="b"/>
        <c:majorGridlines>
          <c:spPr>
            <a:ln w="3175">
              <a:solidFill>
                <a:srgbClr val="C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Week</a:t>
                </a:r>
                <a:r>
                  <a:rPr lang="en-US" baseline="0"/>
                  <a:t> Claim Processed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692255874892428"/>
              <c:y val="0.9362061560486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6816"/>
        <c:crossesAt val="4000"/>
        <c:auto val="1"/>
        <c:lblAlgn val="ctr"/>
        <c:lblOffset val="100"/>
        <c:tickLblSkip val="3"/>
        <c:tickMarkSkip val="3"/>
        <c:noMultiLvlLbl val="0"/>
      </c:catAx>
      <c:valAx>
        <c:axId val="474426816"/>
        <c:scaling>
          <c:orientation val="minMax"/>
          <c:max val="164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Initial Claims</a:t>
                </a:r>
              </a:p>
            </c:rich>
          </c:tx>
          <c:layout>
            <c:manualLayout>
              <c:xMode val="edge"/>
              <c:yMode val="edge"/>
              <c:x val="8.2838409104918735E-3"/>
              <c:y val="0.4003534193642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9168"/>
        <c:crosses val="autoZero"/>
        <c:crossBetween val="midCat"/>
        <c:majorUnit val="40000"/>
        <c:min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068749043137999"/>
          <c:y val="6.1245864519945195E-2"/>
          <c:w val="0.64455495098914417"/>
          <c:h val="1.9392615927444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
Employment Security Department, UI Research and Forecasting.  LMEA.&amp;C&amp;8
Contact: Greg Jasperson 360-407-4686&amp;R&amp;8 gjasperson@esd.wa.gov</c:oddFooter>
    </c:headerFooter>
    <c:pageMargins b="1" l="0.75000000000001399" r="0.75000000000001399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0</xdr:rowOff>
    </xdr:from>
    <xdr:to>
      <xdr:col>17</xdr:col>
      <xdr:colOff>589278</xdr:colOff>
      <xdr:row>56</xdr:row>
      <xdr:rowOff>151024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B0086A-E857-4DD4-90F1-9414C9104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0.07102</cdr:x>
      <cdr:y>0.96879</cdr:y>
    </cdr:from>
    <cdr:to>
      <cdr:x>0.93185</cdr:x>
      <cdr:y>0.99642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48" y="6012393"/>
          <a:ext cx="7620000" cy="1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4-04192025.xlsx" TargetMode="External"/><Relationship Id="rId1" Type="http://schemas.openxmlformats.org/officeDocument/2006/relationships/externalLinkPath" Target="file:///C:\Users\PBell\AppData\Local\Microsoft\Windows\INetCache\Content.Outlook\7Z08Z3IX\ETA-Initial-Claims-Count-2024-0419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Windows\INetCache\Content.Outlook\7Z08Z3IX\ETA-Initial-Claims-Count-2024-04262025.xlsx" TargetMode="External"/><Relationship Id="rId1" Type="http://schemas.openxmlformats.org/officeDocument/2006/relationships/externalLinkPath" Target="file:///C:\Users\PBell\AppData\Local\Microsoft\Windows\INetCache\Content.Outlook\7Z08Z3IX\ETA-Initial-Claims-Count-2024-0426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>
            <v>5744.25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>
            <v>6014.5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>
            <v>6045.25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 t="str">
            <v/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 t="str">
            <v/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 t="str">
            <v/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 t="str">
            <v/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 t="str">
            <v/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>
            <v>5744.25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>
            <v>6014.5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>
            <v>6045.25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>
            <v>5940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 t="str">
            <v/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 t="str">
            <v/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 t="str">
            <v/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 t="str">
            <v/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 t="str">
            <v/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 t="str">
            <v/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 t="str">
            <v/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 t="str">
            <v/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 t="str">
            <v/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 t="str">
            <v/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 t="str">
            <v/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 t="str">
            <v/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 t="str">
            <v/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</row>
      </sheetData>
      <sheetData sheetId="1"/>
      <sheetData sheetId="2">
        <row r="6">
          <cell r="M6">
            <v>1</v>
          </cell>
        </row>
        <row r="9">
          <cell r="M9">
            <v>4</v>
          </cell>
        </row>
        <row r="12">
          <cell r="M12">
            <v>7</v>
          </cell>
        </row>
        <row r="15">
          <cell r="M15">
            <v>10</v>
          </cell>
        </row>
        <row r="18">
          <cell r="M18">
            <v>13</v>
          </cell>
        </row>
        <row r="21">
          <cell r="M21">
            <v>16</v>
          </cell>
        </row>
        <row r="24">
          <cell r="M24">
            <v>19</v>
          </cell>
        </row>
        <row r="27">
          <cell r="M27">
            <v>22</v>
          </cell>
        </row>
        <row r="30">
          <cell r="M30">
            <v>25</v>
          </cell>
        </row>
        <row r="33">
          <cell r="M33">
            <v>28</v>
          </cell>
        </row>
        <row r="36">
          <cell r="M36">
            <v>31</v>
          </cell>
        </row>
        <row r="39">
          <cell r="M39">
            <v>34</v>
          </cell>
        </row>
        <row r="42">
          <cell r="M42">
            <v>37</v>
          </cell>
        </row>
        <row r="45">
          <cell r="M45">
            <v>40</v>
          </cell>
        </row>
        <row r="48">
          <cell r="M48">
            <v>43</v>
          </cell>
        </row>
        <row r="51">
          <cell r="M51">
            <v>46</v>
          </cell>
        </row>
        <row r="54">
          <cell r="M54">
            <v>49</v>
          </cell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F831A-5B51-47FA-B81D-5803B296CB9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3883-9BC7-49AD-94FA-2A6FFE545927}">
  <dimension ref="A1:J21"/>
  <sheetViews>
    <sheetView tabSelected="1" workbookViewId="0">
      <selection activeCell="M2" sqref="M2"/>
    </sheetView>
  </sheetViews>
  <sheetFormatPr defaultRowHeight="15" x14ac:dyDescent="0.25"/>
  <cols>
    <col min="2" max="2" width="10.5703125" customWidth="1"/>
    <col min="3" max="3" width="10.42578125" customWidth="1"/>
    <col min="4" max="4" width="10.140625" customWidth="1"/>
    <col min="5" max="6" width="9.85546875" customWidth="1"/>
    <col min="7" max="7" width="10.7109375" customWidth="1"/>
    <col min="8" max="8" width="10.42578125" customWidth="1"/>
  </cols>
  <sheetData>
    <row r="1" spans="1:10" ht="21" customHeight="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1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19</v>
      </c>
      <c r="H2" s="97"/>
      <c r="I2" s="98" t="s">
        <v>20</v>
      </c>
      <c r="J2" s="99"/>
    </row>
    <row r="3" spans="1:10" ht="15.75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1">
        <v>1</v>
      </c>
      <c r="B4" s="9">
        <v>45668</v>
      </c>
      <c r="C4" s="4">
        <v>6852</v>
      </c>
      <c r="D4" s="13">
        <v>-3877</v>
      </c>
      <c r="E4" s="5">
        <v>-36.135706962438249</v>
      </c>
      <c r="F4" s="3">
        <v>8482.75</v>
      </c>
      <c r="G4" s="6">
        <v>175</v>
      </c>
      <c r="H4" s="14">
        <v>2.6209375468024598</v>
      </c>
      <c r="I4" s="6">
        <v>969.25</v>
      </c>
      <c r="J4" s="7">
        <v>12.900113129699875</v>
      </c>
    </row>
    <row r="5" spans="1:10" x14ac:dyDescent="0.25">
      <c r="A5" s="61">
        <v>2</v>
      </c>
      <c r="B5" s="9">
        <v>45675</v>
      </c>
      <c r="C5" s="4">
        <v>5837</v>
      </c>
      <c r="D5" s="13">
        <v>-1015</v>
      </c>
      <c r="E5" s="5">
        <v>-14.813193228254528</v>
      </c>
      <c r="F5" s="3">
        <v>8072.5</v>
      </c>
      <c r="G5" s="6">
        <v>-1268</v>
      </c>
      <c r="H5" s="14">
        <v>-17.846586910626318</v>
      </c>
      <c r="I5" s="6">
        <v>2460.25</v>
      </c>
      <c r="J5" s="7">
        <v>4.0046327230611523</v>
      </c>
    </row>
    <row r="6" spans="1:10" x14ac:dyDescent="0.25">
      <c r="A6" s="61">
        <v>3</v>
      </c>
      <c r="B6" s="9">
        <v>45682</v>
      </c>
      <c r="C6" s="4">
        <v>6278</v>
      </c>
      <c r="D6" s="13">
        <v>441</v>
      </c>
      <c r="E6" s="5">
        <v>7.5552509850950855</v>
      </c>
      <c r="F6" s="3">
        <v>4741.75</v>
      </c>
      <c r="G6" s="6">
        <v>-915</v>
      </c>
      <c r="H6" s="14">
        <v>-12.720700681217856</v>
      </c>
      <c r="I6" s="6">
        <v>-2668.75</v>
      </c>
      <c r="J6" s="7">
        <v>-15.282369610687541</v>
      </c>
    </row>
    <row r="7" spans="1:10" x14ac:dyDescent="0.25">
      <c r="A7" s="61">
        <v>4</v>
      </c>
      <c r="B7" s="9">
        <v>45689</v>
      </c>
      <c r="C7" s="4">
        <v>6474</v>
      </c>
      <c r="D7" s="13">
        <v>196</v>
      </c>
      <c r="E7" s="5">
        <v>3.1220133800573535</v>
      </c>
      <c r="F7" s="3">
        <v>6360.25</v>
      </c>
      <c r="G7" s="6">
        <v>838</v>
      </c>
      <c r="H7" s="14">
        <v>14.868701206529455</v>
      </c>
      <c r="I7" s="6">
        <v>-292.5</v>
      </c>
      <c r="J7" s="7">
        <v>-2.6868588177821229</v>
      </c>
    </row>
    <row r="8" spans="1:10" x14ac:dyDescent="0.25">
      <c r="A8" s="61">
        <v>5</v>
      </c>
      <c r="B8" s="9">
        <v>45696</v>
      </c>
      <c r="C8" s="4">
        <v>7114</v>
      </c>
      <c r="D8" s="13">
        <v>640</v>
      </c>
      <c r="E8" s="5">
        <v>9.8856966326845921</v>
      </c>
      <c r="F8" s="3">
        <v>6425.75</v>
      </c>
      <c r="G8" s="6">
        <v>1387</v>
      </c>
      <c r="H8" s="14">
        <v>24.218613584773884</v>
      </c>
      <c r="I8" s="6">
        <v>10.5</v>
      </c>
      <c r="J8" s="7">
        <v>10.892015120221355</v>
      </c>
    </row>
    <row r="9" spans="1:10" x14ac:dyDescent="0.25">
      <c r="A9" s="61">
        <v>6</v>
      </c>
      <c r="B9" s="9">
        <v>45703</v>
      </c>
      <c r="C9" s="4">
        <v>7849</v>
      </c>
      <c r="D9" s="13">
        <v>735</v>
      </c>
      <c r="E9" s="5">
        <v>10.331740230531338</v>
      </c>
      <c r="F9" s="3">
        <v>6928.75</v>
      </c>
      <c r="G9" s="6">
        <v>2477</v>
      </c>
      <c r="H9" s="14">
        <v>46.109456440804173</v>
      </c>
      <c r="I9" s="6">
        <v>946.75</v>
      </c>
      <c r="J9" s="7">
        <v>31.210297559344703</v>
      </c>
    </row>
    <row r="10" spans="1:10" x14ac:dyDescent="0.25">
      <c r="A10" s="41">
        <v>7</v>
      </c>
      <c r="B10" s="9">
        <v>45710</v>
      </c>
      <c r="C10" s="3">
        <v>5849</v>
      </c>
      <c r="D10" s="13">
        <v>-2000</v>
      </c>
      <c r="E10" s="5">
        <v>-25.480952987641736</v>
      </c>
      <c r="F10" s="3">
        <v>6821.5</v>
      </c>
      <c r="G10" s="6">
        <v>731</v>
      </c>
      <c r="H10" s="14">
        <v>14.282923016803428</v>
      </c>
      <c r="I10" s="8">
        <v>1358.25</v>
      </c>
      <c r="J10" s="7">
        <v>7.0608154486798247</v>
      </c>
    </row>
    <row r="11" spans="1:10" x14ac:dyDescent="0.25">
      <c r="A11" s="41">
        <v>8</v>
      </c>
      <c r="B11" s="9">
        <v>45717</v>
      </c>
      <c r="C11" s="3">
        <v>5990</v>
      </c>
      <c r="D11" s="13">
        <v>141</v>
      </c>
      <c r="E11" s="5">
        <v>2.4106684903402398</v>
      </c>
      <c r="F11" s="3">
        <v>6700.5</v>
      </c>
      <c r="G11" s="6">
        <v>596</v>
      </c>
      <c r="H11" s="14">
        <v>11.049314052651106</v>
      </c>
      <c r="I11" s="8">
        <v>1297.75</v>
      </c>
      <c r="J11" s="7">
        <v>10.869464624496782</v>
      </c>
    </row>
    <row r="12" spans="1:10" x14ac:dyDescent="0.25">
      <c r="A12" s="41">
        <v>9</v>
      </c>
      <c r="B12" s="9">
        <v>45724</v>
      </c>
      <c r="C12" s="3">
        <v>6121</v>
      </c>
      <c r="D12" s="13">
        <v>131</v>
      </c>
      <c r="E12" s="5">
        <v>2.1869782971619456</v>
      </c>
      <c r="F12" s="3">
        <v>6452.25</v>
      </c>
      <c r="G12" s="6">
        <v>436</v>
      </c>
      <c r="H12" s="14">
        <v>7.6693051890941</v>
      </c>
      <c r="I12" s="8">
        <v>1060</v>
      </c>
      <c r="J12" s="7">
        <v>13.514766563123004</v>
      </c>
    </row>
    <row r="13" spans="1:10" x14ac:dyDescent="0.25">
      <c r="A13" s="41">
        <v>10</v>
      </c>
      <c r="B13" s="9">
        <v>45731</v>
      </c>
      <c r="C13" s="3">
        <v>5283</v>
      </c>
      <c r="D13" s="13">
        <v>-838</v>
      </c>
      <c r="E13" s="5">
        <v>-13.690573435713116</v>
      </c>
      <c r="F13" s="3">
        <v>5810.75</v>
      </c>
      <c r="G13" s="6">
        <v>195</v>
      </c>
      <c r="H13" s="14">
        <v>3.8325471698113178</v>
      </c>
      <c r="I13" s="8">
        <v>489.5</v>
      </c>
      <c r="J13" s="7">
        <v>-0.71881606765327177</v>
      </c>
    </row>
    <row r="14" spans="1:10" x14ac:dyDescent="0.25">
      <c r="A14" s="41">
        <v>11</v>
      </c>
      <c r="B14" s="9">
        <v>45738</v>
      </c>
      <c r="C14" s="3">
        <v>5661</v>
      </c>
      <c r="D14" s="13">
        <v>378</v>
      </c>
      <c r="E14" s="5">
        <v>7.1550255536626972</v>
      </c>
      <c r="F14" s="3">
        <v>5763.75</v>
      </c>
      <c r="G14" s="6">
        <v>561</v>
      </c>
      <c r="H14" s="14">
        <v>11.000000000000011</v>
      </c>
      <c r="I14" s="8">
        <v>447</v>
      </c>
      <c r="J14" s="7">
        <v>6.4748201438848962</v>
      </c>
    </row>
    <row r="15" spans="1:10" x14ac:dyDescent="0.25">
      <c r="A15" s="41">
        <v>12</v>
      </c>
      <c r="B15" s="9">
        <v>45745</v>
      </c>
      <c r="C15" s="3">
        <v>5505</v>
      </c>
      <c r="D15" s="13">
        <v>-156</v>
      </c>
      <c r="E15" s="5">
        <v>-2.7556968733439269</v>
      </c>
      <c r="F15" s="3">
        <v>5642.5</v>
      </c>
      <c r="G15" s="6">
        <v>406</v>
      </c>
      <c r="H15" s="14">
        <v>7.9623455579525437</v>
      </c>
      <c r="I15" s="8">
        <v>399.5</v>
      </c>
      <c r="J15" s="7">
        <v>4.9971390425328943</v>
      </c>
    </row>
    <row r="16" spans="1:10" x14ac:dyDescent="0.25">
      <c r="A16" s="41">
        <v>13</v>
      </c>
      <c r="B16" s="9">
        <v>45752</v>
      </c>
      <c r="C16" s="3">
        <v>6528</v>
      </c>
      <c r="D16" s="13">
        <v>1023</v>
      </c>
      <c r="E16" s="5">
        <v>18.583106267029969</v>
      </c>
      <c r="F16" s="3">
        <v>5744.25</v>
      </c>
      <c r="G16" s="6">
        <v>616</v>
      </c>
      <c r="H16" s="14">
        <v>10.419485791610295</v>
      </c>
      <c r="I16" s="8">
        <v>444.5</v>
      </c>
      <c r="J16" s="7">
        <v>23.17562149157979</v>
      </c>
    </row>
    <row r="17" spans="1:10" x14ac:dyDescent="0.25">
      <c r="A17" s="41">
        <v>14</v>
      </c>
      <c r="B17" s="9">
        <v>45759</v>
      </c>
      <c r="C17" s="3">
        <v>6364</v>
      </c>
      <c r="D17" s="13">
        <v>-164</v>
      </c>
      <c r="E17" s="5">
        <v>-2.5122549019607865</v>
      </c>
      <c r="F17" s="3">
        <v>6014.5</v>
      </c>
      <c r="G17" s="6">
        <v>793</v>
      </c>
      <c r="H17" s="14">
        <v>14.234428289355595</v>
      </c>
      <c r="I17" s="8">
        <v>594</v>
      </c>
      <c r="J17" s="7">
        <v>17.406143344709889</v>
      </c>
    </row>
    <row r="18" spans="1:10" x14ac:dyDescent="0.25">
      <c r="A18" s="41">
        <v>15</v>
      </c>
      <c r="B18" s="9">
        <v>45766</v>
      </c>
      <c r="C18" s="3">
        <v>5784</v>
      </c>
      <c r="D18" s="13">
        <v>-580</v>
      </c>
      <c r="E18" s="5">
        <v>-9.1137649277184156</v>
      </c>
      <c r="F18" s="3">
        <v>6045.25</v>
      </c>
      <c r="G18" s="6">
        <v>696</v>
      </c>
      <c r="H18" s="14">
        <v>13.67924528301887</v>
      </c>
      <c r="I18" s="8">
        <v>627.75</v>
      </c>
      <c r="J18" s="7">
        <v>6.765113059529293</v>
      </c>
    </row>
    <row r="19" spans="1:10" ht="15.75" thickBot="1" x14ac:dyDescent="0.3">
      <c r="A19" s="80">
        <v>16</v>
      </c>
      <c r="B19" s="73">
        <v>45773</v>
      </c>
      <c r="C19" s="76">
        <v>5084</v>
      </c>
      <c r="D19" s="74">
        <v>-700</v>
      </c>
      <c r="E19" s="75">
        <v>-12.102351313969573</v>
      </c>
      <c r="F19" s="76">
        <v>5940</v>
      </c>
      <c r="G19" s="77">
        <v>166</v>
      </c>
      <c r="H19" s="78">
        <v>3.3753558357055624</v>
      </c>
      <c r="I19" s="81">
        <v>567.75</v>
      </c>
      <c r="J19" s="79">
        <v>-5.365535855554004</v>
      </c>
    </row>
    <row r="20" spans="1:10" ht="15.75" thickTop="1" x14ac:dyDescent="0.25"/>
    <row r="21" spans="1:10" ht="42" customHeight="1" x14ac:dyDescent="0.25">
      <c r="A21" s="82" t="s">
        <v>11</v>
      </c>
      <c r="B21" s="83"/>
      <c r="C21" s="83"/>
      <c r="D21" s="83"/>
      <c r="E21" s="83"/>
      <c r="F21" s="83"/>
      <c r="G21" s="83"/>
      <c r="H21" s="83"/>
      <c r="I21" s="83"/>
      <c r="J21" s="83"/>
    </row>
  </sheetData>
  <mergeCells count="10">
    <mergeCell ref="A21:J21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F153B-BFE6-4AC3-8125-C4E0B5A8CE1D}">
  <dimension ref="A1"/>
  <sheetViews>
    <sheetView zoomScale="75" zoomScaleNormal="75" workbookViewId="0">
      <selection activeCell="V2" sqref="V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F3EA-0984-436D-B30A-328501D42AD0}">
  <dimension ref="A1:J59"/>
  <sheetViews>
    <sheetView workbookViewId="0">
      <pane ySplit="3" topLeftCell="A4" activePane="bottomLeft" state="frozen"/>
      <selection pane="bottomLeft" activeCell="P52" sqref="P52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9.2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15</v>
      </c>
      <c r="H2" s="97"/>
      <c r="I2" s="98" t="s">
        <v>16</v>
      </c>
      <c r="J2" s="99"/>
    </row>
    <row r="3" spans="1:10" ht="21.75" customHeight="1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45304</v>
      </c>
      <c r="C4" s="4">
        <v>6677</v>
      </c>
      <c r="D4" s="13">
        <v>-1990</v>
      </c>
      <c r="E4" s="5">
        <v>-22.960655359409255</v>
      </c>
      <c r="F4" s="3">
        <v>7513.5</v>
      </c>
      <c r="G4" s="6">
        <v>1153</v>
      </c>
      <c r="H4" s="14">
        <v>20.872556118754517</v>
      </c>
      <c r="I4" s="8">
        <v>417.75</v>
      </c>
      <c r="J4" s="7">
        <v>5.887326921044278</v>
      </c>
    </row>
    <row r="5" spans="1:10" x14ac:dyDescent="0.25">
      <c r="A5" s="61">
        <v>2</v>
      </c>
      <c r="B5" s="9">
        <v>45311</v>
      </c>
      <c r="C5" s="4">
        <v>7105</v>
      </c>
      <c r="D5" s="13">
        <v>428</v>
      </c>
      <c r="E5" s="5">
        <v>6.4100644001797269</v>
      </c>
      <c r="F5" s="3">
        <v>5612.25</v>
      </c>
      <c r="G5" s="6">
        <v>1649</v>
      </c>
      <c r="H5" s="14">
        <v>30.22360703812317</v>
      </c>
      <c r="I5" s="8">
        <v>-988</v>
      </c>
      <c r="J5" s="7">
        <v>7.6474375970607245</v>
      </c>
    </row>
    <row r="6" spans="1:10" x14ac:dyDescent="0.25">
      <c r="A6" s="61">
        <v>3</v>
      </c>
      <c r="B6" s="9">
        <v>45318</v>
      </c>
      <c r="C6" s="4">
        <v>7193</v>
      </c>
      <c r="D6" s="13">
        <v>88</v>
      </c>
      <c r="E6" s="5">
        <v>1.2385643912737443</v>
      </c>
      <c r="F6" s="3">
        <v>7410.5</v>
      </c>
      <c r="G6" s="6">
        <v>1691</v>
      </c>
      <c r="H6" s="14">
        <v>30.734278444202111</v>
      </c>
      <c r="I6" s="8">
        <v>1198</v>
      </c>
      <c r="J6" s="7">
        <v>15.782696177062384</v>
      </c>
    </row>
    <row r="7" spans="1:10" x14ac:dyDescent="0.25">
      <c r="A7" s="61">
        <v>4</v>
      </c>
      <c r="B7" s="9">
        <v>45325</v>
      </c>
      <c r="C7" s="4">
        <v>5636</v>
      </c>
      <c r="D7" s="13">
        <v>-1557</v>
      </c>
      <c r="E7" s="5">
        <v>-21.646044765744477</v>
      </c>
      <c r="F7" s="3">
        <v>6652.75</v>
      </c>
      <c r="G7" s="6">
        <v>297</v>
      </c>
      <c r="H7" s="14">
        <v>5.5628394830492534</v>
      </c>
      <c r="I7" s="8">
        <v>1197.5</v>
      </c>
      <c r="J7" s="7">
        <v>3.3133220292378862</v>
      </c>
    </row>
    <row r="8" spans="1:10" x14ac:dyDescent="0.25">
      <c r="A8" s="61">
        <v>5</v>
      </c>
      <c r="B8" s="9">
        <v>45332</v>
      </c>
      <c r="C8" s="4">
        <v>5727</v>
      </c>
      <c r="D8" s="13">
        <v>91</v>
      </c>
      <c r="E8" s="5">
        <v>1.6146202980837465</v>
      </c>
      <c r="F8" s="3">
        <v>6415.25</v>
      </c>
      <c r="G8" s="6">
        <v>141</v>
      </c>
      <c r="H8" s="14">
        <v>2.5241675617615478</v>
      </c>
      <c r="I8" s="8">
        <v>944.5</v>
      </c>
      <c r="J8" s="7">
        <v>4.6840012795320574</v>
      </c>
    </row>
    <row r="9" spans="1:10" x14ac:dyDescent="0.25">
      <c r="A9" s="61">
        <v>6</v>
      </c>
      <c r="B9" s="9">
        <v>45339</v>
      </c>
      <c r="C9" s="4">
        <v>5372</v>
      </c>
      <c r="D9" s="13">
        <v>-355</v>
      </c>
      <c r="E9" s="5">
        <v>-6.1987078749781706</v>
      </c>
      <c r="F9" s="3">
        <v>5982</v>
      </c>
      <c r="G9" s="6">
        <v>305</v>
      </c>
      <c r="H9" s="14">
        <v>6.0193408328399478</v>
      </c>
      <c r="I9" s="8">
        <v>608.5</v>
      </c>
      <c r="J9" s="7">
        <v>-2.7914766911696365E-2</v>
      </c>
    </row>
    <row r="10" spans="1:10" x14ac:dyDescent="0.25">
      <c r="A10" s="61">
        <v>7</v>
      </c>
      <c r="B10" s="9">
        <v>45346</v>
      </c>
      <c r="C10" s="4">
        <v>5118</v>
      </c>
      <c r="D10" s="13">
        <v>-254</v>
      </c>
      <c r="E10" s="5">
        <v>-4.7282204020848813</v>
      </c>
      <c r="F10" s="3">
        <v>5463.25</v>
      </c>
      <c r="G10" s="6">
        <v>178</v>
      </c>
      <c r="H10" s="14">
        <v>3.6032388663967518</v>
      </c>
      <c r="I10" s="8">
        <v>230.25</v>
      </c>
      <c r="J10" s="7">
        <v>-2.1975922033250495</v>
      </c>
    </row>
    <row r="11" spans="1:10" x14ac:dyDescent="0.25">
      <c r="A11" s="61">
        <v>8</v>
      </c>
      <c r="B11" s="9">
        <v>45353</v>
      </c>
      <c r="C11" s="4">
        <v>5394</v>
      </c>
      <c r="D11" s="13">
        <v>276</v>
      </c>
      <c r="E11" s="5">
        <v>5.3927315357561456</v>
      </c>
      <c r="F11" s="3">
        <v>5402.75</v>
      </c>
      <c r="G11" s="6">
        <v>-559</v>
      </c>
      <c r="H11" s="14">
        <v>-9.3902234167646537</v>
      </c>
      <c r="I11" s="8">
        <v>16.25</v>
      </c>
      <c r="J11" s="7">
        <v>0.13923698134223894</v>
      </c>
    </row>
    <row r="12" spans="1:10" x14ac:dyDescent="0.25">
      <c r="A12" s="61">
        <v>9</v>
      </c>
      <c r="B12" s="9">
        <v>45360</v>
      </c>
      <c r="C12" s="4">
        <v>5685</v>
      </c>
      <c r="D12" s="13">
        <v>291</v>
      </c>
      <c r="E12" s="5">
        <v>5.3948832035595196</v>
      </c>
      <c r="F12" s="3">
        <v>5392.25</v>
      </c>
      <c r="G12" s="6">
        <v>552</v>
      </c>
      <c r="H12" s="14">
        <v>10.75394506136762</v>
      </c>
      <c r="I12" s="8">
        <v>119</v>
      </c>
      <c r="J12" s="7">
        <v>7.808277627648974</v>
      </c>
    </row>
    <row r="13" spans="1:10" x14ac:dyDescent="0.25">
      <c r="A13" s="61">
        <v>10</v>
      </c>
      <c r="B13" s="9">
        <v>45367</v>
      </c>
      <c r="C13" s="4">
        <v>5088</v>
      </c>
      <c r="D13" s="13">
        <v>-597</v>
      </c>
      <c r="E13" s="5">
        <v>-10.501319261213716</v>
      </c>
      <c r="F13" s="3">
        <v>5321.25</v>
      </c>
      <c r="G13" s="6">
        <v>273</v>
      </c>
      <c r="H13" s="14">
        <v>5.6697819314641684</v>
      </c>
      <c r="I13" s="8">
        <v>111</v>
      </c>
      <c r="J13" s="7">
        <v>-2.3463365481502851</v>
      </c>
    </row>
    <row r="14" spans="1:10" x14ac:dyDescent="0.25">
      <c r="A14" s="61">
        <v>11</v>
      </c>
      <c r="B14" s="9">
        <v>45374</v>
      </c>
      <c r="C14" s="4">
        <v>5100</v>
      </c>
      <c r="D14" s="13">
        <v>12</v>
      </c>
      <c r="E14" s="5">
        <v>0.23584905660376521</v>
      </c>
      <c r="F14" s="3">
        <v>5316.75</v>
      </c>
      <c r="G14" s="6">
        <v>64</v>
      </c>
      <c r="H14" s="14">
        <v>1.2708498808578161</v>
      </c>
      <c r="I14" s="8">
        <v>82.5</v>
      </c>
      <c r="J14" s="7">
        <v>-2.5648373692506055</v>
      </c>
    </row>
    <row r="15" spans="1:10" x14ac:dyDescent="0.25">
      <c r="A15" s="61">
        <v>12</v>
      </c>
      <c r="B15" s="9">
        <v>45381</v>
      </c>
      <c r="C15" s="4">
        <v>5099</v>
      </c>
      <c r="D15" s="13">
        <v>-1</v>
      </c>
      <c r="E15" s="5">
        <v>-1.9607843137259273E-2</v>
      </c>
      <c r="F15" s="3">
        <v>5243</v>
      </c>
      <c r="G15" s="6">
        <v>145</v>
      </c>
      <c r="H15" s="14">
        <v>2.9269277351634981</v>
      </c>
      <c r="I15" s="8">
        <v>258.5</v>
      </c>
      <c r="J15" s="7">
        <v>2.2971210753335303</v>
      </c>
    </row>
    <row r="16" spans="1:10" x14ac:dyDescent="0.25">
      <c r="A16" s="61">
        <v>13</v>
      </c>
      <c r="B16" s="9">
        <v>45388</v>
      </c>
      <c r="C16" s="4">
        <v>5912</v>
      </c>
      <c r="D16" s="13">
        <v>813</v>
      </c>
      <c r="E16" s="5">
        <v>15.944302804471455</v>
      </c>
      <c r="F16" s="3">
        <v>5299.75</v>
      </c>
      <c r="G16" s="6">
        <v>-167</v>
      </c>
      <c r="H16" s="14">
        <v>-2.7471623622306263</v>
      </c>
      <c r="I16" s="8">
        <v>78.75</v>
      </c>
      <c r="J16" s="7">
        <v>13.235012449722273</v>
      </c>
    </row>
    <row r="17" spans="1:10" x14ac:dyDescent="0.25">
      <c r="A17" s="61">
        <v>14</v>
      </c>
      <c r="B17" s="9">
        <v>45395</v>
      </c>
      <c r="C17" s="4">
        <v>5571</v>
      </c>
      <c r="D17" s="13">
        <v>-341</v>
      </c>
      <c r="E17" s="5">
        <v>-5.7679296346414111</v>
      </c>
      <c r="F17" s="3">
        <v>5420.5</v>
      </c>
      <c r="G17" s="6">
        <v>67</v>
      </c>
      <c r="H17" s="14">
        <v>1.2172965116278966</v>
      </c>
      <c r="I17" s="8">
        <v>27.25</v>
      </c>
      <c r="J17" s="7">
        <v>3.2957863996662562</v>
      </c>
    </row>
    <row r="18" spans="1:10" x14ac:dyDescent="0.25">
      <c r="A18" s="61">
        <v>15</v>
      </c>
      <c r="B18" s="9">
        <v>45402</v>
      </c>
      <c r="C18" s="4">
        <v>5088</v>
      </c>
      <c r="D18" s="13">
        <v>-483</v>
      </c>
      <c r="E18" s="5">
        <v>-8.6698976844372666</v>
      </c>
      <c r="F18" s="3">
        <v>5417.5</v>
      </c>
      <c r="G18" s="6">
        <v>98</v>
      </c>
      <c r="H18" s="14">
        <v>1.9639278557114226</v>
      </c>
      <c r="I18" s="8">
        <v>35.75</v>
      </c>
      <c r="J18" s="7">
        <v>-5.4582617178427046</v>
      </c>
    </row>
    <row r="19" spans="1:10" x14ac:dyDescent="0.25">
      <c r="A19" s="61">
        <v>16</v>
      </c>
      <c r="B19" s="9">
        <v>45409</v>
      </c>
      <c r="C19" s="4">
        <v>4918</v>
      </c>
      <c r="D19" s="13">
        <v>-170</v>
      </c>
      <c r="E19" s="5">
        <v>-3.3411949685534625</v>
      </c>
      <c r="F19" s="3">
        <v>5372.25</v>
      </c>
      <c r="G19" s="6">
        <v>392</v>
      </c>
      <c r="H19" s="14">
        <v>8.6610693769332734</v>
      </c>
      <c r="I19" s="8">
        <v>97.5</v>
      </c>
      <c r="J19" s="7">
        <v>-6.7633537134461292</v>
      </c>
    </row>
    <row r="20" spans="1:10" x14ac:dyDescent="0.25">
      <c r="A20" s="61">
        <v>17</v>
      </c>
      <c r="B20" s="9">
        <v>45416</v>
      </c>
      <c r="C20" s="4">
        <v>5183</v>
      </c>
      <c r="D20" s="13">
        <v>265</v>
      </c>
      <c r="E20" s="5">
        <v>5.3883692557950447</v>
      </c>
      <c r="F20" s="3">
        <v>5190</v>
      </c>
      <c r="G20" s="6">
        <v>60</v>
      </c>
      <c r="H20" s="14">
        <v>1.1711887565879264</v>
      </c>
      <c r="I20" s="8">
        <v>154.25</v>
      </c>
      <c r="J20" s="7">
        <v>2.92409273693095</v>
      </c>
    </row>
    <row r="21" spans="1:10" x14ac:dyDescent="0.25">
      <c r="A21" s="61">
        <v>18</v>
      </c>
      <c r="B21" s="9">
        <v>45423</v>
      </c>
      <c r="C21" s="4">
        <v>5321</v>
      </c>
      <c r="D21" s="13">
        <v>138</v>
      </c>
      <c r="E21" s="5">
        <v>2.6625506463438198</v>
      </c>
      <c r="F21" s="3">
        <v>5127.5</v>
      </c>
      <c r="G21" s="6">
        <v>344</v>
      </c>
      <c r="H21" s="14">
        <v>6.9117942535664056</v>
      </c>
      <c r="I21" s="8">
        <v>223.5</v>
      </c>
      <c r="J21" s="7">
        <v>8.5032626427406157</v>
      </c>
    </row>
    <row r="22" spans="1:10" x14ac:dyDescent="0.25">
      <c r="A22" s="61">
        <v>19</v>
      </c>
      <c r="B22" s="64">
        <v>45430</v>
      </c>
      <c r="C22" s="65">
        <v>5101</v>
      </c>
      <c r="D22" s="70">
        <v>-220</v>
      </c>
      <c r="E22" s="71">
        <v>-4.1345611727118925</v>
      </c>
      <c r="F22" s="72">
        <v>5130.75</v>
      </c>
      <c r="G22" s="66">
        <v>189</v>
      </c>
      <c r="H22" s="69">
        <v>3.8477198697068449</v>
      </c>
      <c r="I22" s="68">
        <v>246.25</v>
      </c>
      <c r="J22" s="67">
        <v>4.4323881666496145</v>
      </c>
    </row>
    <row r="23" spans="1:10" x14ac:dyDescent="0.25">
      <c r="A23" s="61">
        <v>20</v>
      </c>
      <c r="B23" s="9">
        <v>45437</v>
      </c>
      <c r="C23" s="4">
        <v>5115</v>
      </c>
      <c r="D23" s="13">
        <v>14</v>
      </c>
      <c r="E23" s="5">
        <v>0.27445598902176016</v>
      </c>
      <c r="F23" s="3">
        <v>5180</v>
      </c>
      <c r="G23" s="6">
        <v>320</v>
      </c>
      <c r="H23" s="14">
        <v>6.6736183524504611</v>
      </c>
      <c r="I23" s="8">
        <v>228.25</v>
      </c>
      <c r="J23" s="7">
        <v>3.2968142575857007</v>
      </c>
    </row>
    <row r="24" spans="1:10" x14ac:dyDescent="0.25">
      <c r="A24" s="61">
        <v>21</v>
      </c>
      <c r="B24" s="9">
        <v>45444</v>
      </c>
      <c r="C24" s="4">
        <v>4643</v>
      </c>
      <c r="D24" s="13">
        <v>-472</v>
      </c>
      <c r="E24" s="5">
        <v>-9.2277614858260026</v>
      </c>
      <c r="F24" s="3">
        <v>5045</v>
      </c>
      <c r="G24" s="6">
        <v>-23</v>
      </c>
      <c r="H24" s="14">
        <v>-0.49292756108015867</v>
      </c>
      <c r="I24" s="8">
        <v>207.5</v>
      </c>
      <c r="J24" s="7">
        <v>-4.0206718346253218</v>
      </c>
    </row>
    <row r="25" spans="1:10" x14ac:dyDescent="0.25">
      <c r="A25" s="61">
        <v>22</v>
      </c>
      <c r="B25" s="9">
        <v>45451</v>
      </c>
      <c r="C25" s="4">
        <v>5146</v>
      </c>
      <c r="D25" s="13">
        <v>503</v>
      </c>
      <c r="E25" s="5">
        <v>10.833512814990298</v>
      </c>
      <c r="F25" s="3">
        <v>5001.25</v>
      </c>
      <c r="G25" s="6">
        <v>245</v>
      </c>
      <c r="H25" s="14">
        <v>4.9989798000408037</v>
      </c>
      <c r="I25" s="8">
        <v>182.75</v>
      </c>
      <c r="J25" s="7">
        <v>6.796720971256609</v>
      </c>
    </row>
    <row r="26" spans="1:10" x14ac:dyDescent="0.25">
      <c r="A26" s="61">
        <v>23</v>
      </c>
      <c r="B26" s="9">
        <v>45458</v>
      </c>
      <c r="C26" s="4">
        <v>4874</v>
      </c>
      <c r="D26" s="13">
        <v>-272</v>
      </c>
      <c r="E26" s="5">
        <v>-5.2856587640886072</v>
      </c>
      <c r="F26" s="3">
        <v>4944.5</v>
      </c>
      <c r="G26" s="6">
        <v>-166</v>
      </c>
      <c r="H26" s="14">
        <v>-3.2936507936507931</v>
      </c>
      <c r="I26" s="8">
        <v>94</v>
      </c>
      <c r="J26" s="7">
        <v>0.48448613544995744</v>
      </c>
    </row>
    <row r="27" spans="1:10" x14ac:dyDescent="0.25">
      <c r="A27" s="61">
        <v>24</v>
      </c>
      <c r="B27" s="9">
        <v>45465</v>
      </c>
      <c r="C27" s="4">
        <v>5252</v>
      </c>
      <c r="D27" s="13">
        <v>378</v>
      </c>
      <c r="E27" s="5">
        <v>7.7554370127205674</v>
      </c>
      <c r="F27" s="3">
        <v>4978.75</v>
      </c>
      <c r="G27" s="6">
        <v>-107</v>
      </c>
      <c r="H27" s="14">
        <v>-1.99664116439634</v>
      </c>
      <c r="I27" s="8">
        <v>-12.75</v>
      </c>
      <c r="J27" s="7">
        <v>5.2188720825403268</v>
      </c>
    </row>
    <row r="28" spans="1:10" x14ac:dyDescent="0.25">
      <c r="A28" s="61">
        <v>25</v>
      </c>
      <c r="B28" s="9">
        <v>45472</v>
      </c>
      <c r="C28" s="4">
        <v>5503</v>
      </c>
      <c r="D28" s="13">
        <v>251</v>
      </c>
      <c r="E28" s="5">
        <v>4.77913175932978</v>
      </c>
      <c r="F28" s="3">
        <v>5193.75</v>
      </c>
      <c r="G28" s="6">
        <v>-329</v>
      </c>
      <c r="H28" s="14">
        <v>-5.6412894375857388</v>
      </c>
      <c r="I28" s="8">
        <v>-89.25</v>
      </c>
      <c r="J28" s="7">
        <v>4.1643005867878058</v>
      </c>
    </row>
    <row r="29" spans="1:10" x14ac:dyDescent="0.25">
      <c r="A29" s="61">
        <v>26</v>
      </c>
      <c r="B29" s="9">
        <v>45479</v>
      </c>
      <c r="C29" s="4">
        <v>5829</v>
      </c>
      <c r="D29" s="13">
        <v>326</v>
      </c>
      <c r="E29" s="5">
        <v>5.9240414319462031</v>
      </c>
      <c r="F29" s="3">
        <v>5364.5</v>
      </c>
      <c r="G29" s="6">
        <v>158</v>
      </c>
      <c r="H29" s="14">
        <v>2.7861047434314834</v>
      </c>
      <c r="I29" s="8">
        <v>-111</v>
      </c>
      <c r="J29" s="7">
        <v>6.4560314126563823</v>
      </c>
    </row>
    <row r="30" spans="1:10" x14ac:dyDescent="0.25">
      <c r="A30" s="61">
        <v>27</v>
      </c>
      <c r="B30" s="9">
        <v>45486</v>
      </c>
      <c r="C30" s="4">
        <v>5916</v>
      </c>
      <c r="D30" s="13">
        <v>87</v>
      </c>
      <c r="E30" s="5">
        <v>1.4925373134328401</v>
      </c>
      <c r="F30" s="3">
        <v>5625</v>
      </c>
      <c r="G30" s="6">
        <v>272</v>
      </c>
      <c r="H30" s="14">
        <v>4.8192771084337283</v>
      </c>
      <c r="I30" s="8">
        <v>-1.5</v>
      </c>
      <c r="J30" s="7">
        <v>5.1452945881098389</v>
      </c>
    </row>
    <row r="31" spans="1:10" x14ac:dyDescent="0.25">
      <c r="A31" s="61">
        <v>28</v>
      </c>
      <c r="B31" s="9">
        <v>45493</v>
      </c>
      <c r="C31" s="4">
        <v>3909</v>
      </c>
      <c r="D31" s="13">
        <v>-2007</v>
      </c>
      <c r="E31" s="5">
        <v>-33.924949290060859</v>
      </c>
      <c r="F31" s="3">
        <v>5289.25</v>
      </c>
      <c r="G31" s="6">
        <v>-200</v>
      </c>
      <c r="H31" s="14">
        <v>-4.8673643222195135</v>
      </c>
      <c r="I31" s="8">
        <v>-24.75</v>
      </c>
      <c r="J31" s="7">
        <v>-26.439593526533688</v>
      </c>
    </row>
    <row r="32" spans="1:10" x14ac:dyDescent="0.25">
      <c r="A32" s="61">
        <v>29</v>
      </c>
      <c r="B32" s="9">
        <v>45500</v>
      </c>
      <c r="C32" s="4">
        <v>4298</v>
      </c>
      <c r="D32" s="13">
        <v>389</v>
      </c>
      <c r="E32" s="5">
        <v>9.9513942184701989</v>
      </c>
      <c r="F32" s="3">
        <v>4988</v>
      </c>
      <c r="G32" s="6">
        <v>199</v>
      </c>
      <c r="H32" s="14">
        <v>4.8548426445474524</v>
      </c>
      <c r="I32" s="8">
        <v>107.25</v>
      </c>
      <c r="J32" s="7">
        <v>-11.939763356041588</v>
      </c>
    </row>
    <row r="33" spans="1:10" x14ac:dyDescent="0.25">
      <c r="A33" s="61">
        <v>30</v>
      </c>
      <c r="B33" s="9">
        <v>45507</v>
      </c>
      <c r="C33" s="4">
        <v>4850</v>
      </c>
      <c r="D33" s="13">
        <v>552</v>
      </c>
      <c r="E33" s="5">
        <v>12.843182875756165</v>
      </c>
      <c r="F33" s="3">
        <v>4743.25</v>
      </c>
      <c r="G33" s="6">
        <v>-445</v>
      </c>
      <c r="H33" s="14">
        <v>-8.4041548630783716</v>
      </c>
      <c r="I33" s="8">
        <v>-43.5</v>
      </c>
      <c r="J33" s="7">
        <v>1.3213558259779656</v>
      </c>
    </row>
    <row r="34" spans="1:10" x14ac:dyDescent="0.25">
      <c r="A34" s="61">
        <v>31</v>
      </c>
      <c r="B34" s="9">
        <v>45514</v>
      </c>
      <c r="C34" s="4">
        <v>4902</v>
      </c>
      <c r="D34" s="13">
        <v>52</v>
      </c>
      <c r="E34" s="5">
        <v>1.0721649484536133</v>
      </c>
      <c r="F34" s="3">
        <v>4489.75</v>
      </c>
      <c r="G34" s="6">
        <v>266</v>
      </c>
      <c r="H34" s="14">
        <v>5.7377049180327822</v>
      </c>
      <c r="I34" s="8">
        <v>-45</v>
      </c>
      <c r="J34" s="7">
        <v>8.0985721373835418</v>
      </c>
    </row>
    <row r="35" spans="1:10" x14ac:dyDescent="0.25">
      <c r="A35" s="61">
        <v>32</v>
      </c>
      <c r="B35" s="9">
        <v>45521</v>
      </c>
      <c r="C35" s="4">
        <v>4730</v>
      </c>
      <c r="D35" s="13">
        <v>-172</v>
      </c>
      <c r="E35" s="5">
        <v>-3.5087719298245612</v>
      </c>
      <c r="F35" s="3">
        <v>4695</v>
      </c>
      <c r="G35" s="6">
        <v>403</v>
      </c>
      <c r="H35" s="14">
        <v>9.313612202449729</v>
      </c>
      <c r="I35" s="8">
        <v>105.75</v>
      </c>
      <c r="J35" s="7">
        <v>3.0669499373535913</v>
      </c>
    </row>
    <row r="36" spans="1:10" x14ac:dyDescent="0.25">
      <c r="A36" s="61">
        <v>33</v>
      </c>
      <c r="B36" s="9">
        <v>45528</v>
      </c>
      <c r="C36" s="4">
        <v>4208</v>
      </c>
      <c r="D36" s="13">
        <v>-522</v>
      </c>
      <c r="E36" s="5">
        <v>-11.03594080338266</v>
      </c>
      <c r="F36" s="3">
        <v>4672.5</v>
      </c>
      <c r="G36" s="6">
        <v>127</v>
      </c>
      <c r="H36" s="14">
        <v>3.1119823572653749</v>
      </c>
      <c r="I36" s="8">
        <v>87.75</v>
      </c>
      <c r="J36" s="7">
        <v>-8.2174600578003183</v>
      </c>
    </row>
    <row r="37" spans="1:10" x14ac:dyDescent="0.25">
      <c r="A37" s="61">
        <v>34</v>
      </c>
      <c r="B37" s="9">
        <v>45535</v>
      </c>
      <c r="C37" s="4">
        <v>4607</v>
      </c>
      <c r="D37" s="13">
        <v>399</v>
      </c>
      <c r="E37" s="5">
        <v>9.4819391634981098</v>
      </c>
      <c r="F37" s="3">
        <v>4611.75</v>
      </c>
      <c r="G37" s="6">
        <v>80</v>
      </c>
      <c r="H37" s="14">
        <v>1.7671747294013773</v>
      </c>
      <c r="I37" s="8">
        <v>219</v>
      </c>
      <c r="J37" s="7">
        <v>4.8773547322292332</v>
      </c>
    </row>
    <row r="38" spans="1:10" x14ac:dyDescent="0.25">
      <c r="A38" s="61">
        <v>35</v>
      </c>
      <c r="B38" s="9">
        <v>45542</v>
      </c>
      <c r="C38" s="4">
        <v>4770</v>
      </c>
      <c r="D38" s="13">
        <v>163</v>
      </c>
      <c r="E38" s="5">
        <v>3.5380942044714647</v>
      </c>
      <c r="F38" s="3">
        <v>4578.75</v>
      </c>
      <c r="G38" s="6">
        <v>107</v>
      </c>
      <c r="H38" s="14">
        <v>2.294660090070777</v>
      </c>
      <c r="I38" s="8">
        <v>179.25</v>
      </c>
      <c r="J38" s="7">
        <v>8.4214115240368148</v>
      </c>
    </row>
    <row r="39" spans="1:10" x14ac:dyDescent="0.25">
      <c r="A39" s="61">
        <v>36</v>
      </c>
      <c r="B39" s="9">
        <v>45549</v>
      </c>
      <c r="C39" s="4">
        <v>4912</v>
      </c>
      <c r="D39" s="13">
        <v>142</v>
      </c>
      <c r="E39" s="5">
        <v>2.9769392033542896</v>
      </c>
      <c r="F39" s="3">
        <v>4624.25</v>
      </c>
      <c r="G39" s="6">
        <v>5</v>
      </c>
      <c r="H39" s="14">
        <v>0.10189525168127211</v>
      </c>
      <c r="I39" s="8">
        <v>79.75</v>
      </c>
      <c r="J39" s="7">
        <v>8.0866982066233994</v>
      </c>
    </row>
    <row r="40" spans="1:10" x14ac:dyDescent="0.25">
      <c r="A40" s="61">
        <v>37</v>
      </c>
      <c r="B40" s="9">
        <v>45556</v>
      </c>
      <c r="C40" s="4">
        <v>5510</v>
      </c>
      <c r="D40" s="13">
        <v>598</v>
      </c>
      <c r="E40" s="5">
        <v>12.174267100977199</v>
      </c>
      <c r="F40" s="3">
        <v>4949.75</v>
      </c>
      <c r="G40" s="6">
        <v>865</v>
      </c>
      <c r="H40" s="14">
        <v>18.62217438105489</v>
      </c>
      <c r="I40" s="8">
        <v>264.25</v>
      </c>
      <c r="J40" s="7">
        <v>17.596841318962753</v>
      </c>
    </row>
    <row r="41" spans="1:10" x14ac:dyDescent="0.25">
      <c r="A41" s="61">
        <v>38</v>
      </c>
      <c r="B41" s="9">
        <v>45563</v>
      </c>
      <c r="C41" s="4">
        <v>6402</v>
      </c>
      <c r="D41" s="13">
        <v>892</v>
      </c>
      <c r="E41" s="5">
        <v>16.18874773139747</v>
      </c>
      <c r="F41" s="3">
        <v>5398.5</v>
      </c>
      <c r="G41" s="6">
        <v>1491</v>
      </c>
      <c r="H41" s="14">
        <v>30.36041539401344</v>
      </c>
      <c r="I41" s="8">
        <v>617</v>
      </c>
      <c r="J41" s="7">
        <v>33.891038377078317</v>
      </c>
    </row>
    <row r="42" spans="1:10" x14ac:dyDescent="0.25">
      <c r="A42" s="61">
        <v>39</v>
      </c>
      <c r="B42" s="9">
        <v>45570</v>
      </c>
      <c r="C42" s="4">
        <v>8117</v>
      </c>
      <c r="D42" s="13">
        <v>1715</v>
      </c>
      <c r="E42" s="5">
        <v>26.788503592627301</v>
      </c>
      <c r="F42" s="3">
        <v>6235.25</v>
      </c>
      <c r="G42" s="6">
        <v>2298</v>
      </c>
      <c r="H42" s="14">
        <v>39.491321532909438</v>
      </c>
      <c r="I42" s="8">
        <v>1164.75</v>
      </c>
      <c r="J42" s="7">
        <v>60.08283206784342</v>
      </c>
    </row>
    <row r="43" spans="1:10" x14ac:dyDescent="0.25">
      <c r="A43" s="61">
        <v>40</v>
      </c>
      <c r="B43" s="9">
        <v>45577</v>
      </c>
      <c r="C43" s="4">
        <v>8543</v>
      </c>
      <c r="D43" s="13">
        <v>426</v>
      </c>
      <c r="E43" s="5">
        <v>5.2482444252802685</v>
      </c>
      <c r="F43" s="3">
        <v>7143</v>
      </c>
      <c r="G43" s="6">
        <v>3256</v>
      </c>
      <c r="H43" s="14">
        <v>61.585019860034038</v>
      </c>
      <c r="I43" s="8">
        <v>1977.5</v>
      </c>
      <c r="J43" s="7">
        <v>65.385732262123696</v>
      </c>
    </row>
    <row r="44" spans="1:10" x14ac:dyDescent="0.25">
      <c r="A44" s="61">
        <v>41</v>
      </c>
      <c r="B44" s="9">
        <v>45584</v>
      </c>
      <c r="C44" s="4">
        <v>7531</v>
      </c>
      <c r="D44" s="13">
        <v>-1012</v>
      </c>
      <c r="E44" s="5">
        <v>-11.845955753248273</v>
      </c>
      <c r="F44" s="3">
        <v>7648.25</v>
      </c>
      <c r="G44" s="6">
        <v>1691</v>
      </c>
      <c r="H44" s="14">
        <v>28.955479452054789</v>
      </c>
      <c r="I44" s="8">
        <v>2184</v>
      </c>
      <c r="J44" s="7">
        <v>37.823123026947883</v>
      </c>
    </row>
    <row r="45" spans="1:10" x14ac:dyDescent="0.25">
      <c r="A45" s="61">
        <v>42</v>
      </c>
      <c r="B45" s="9">
        <v>45591</v>
      </c>
      <c r="C45" s="4">
        <v>6833</v>
      </c>
      <c r="D45" s="13">
        <v>-698</v>
      </c>
      <c r="E45" s="5">
        <v>-9.2683574558491522</v>
      </c>
      <c r="F45" s="3">
        <v>7756</v>
      </c>
      <c r="G45" s="6">
        <v>897</v>
      </c>
      <c r="H45" s="14">
        <v>15.111185983827502</v>
      </c>
      <c r="I45" s="8">
        <v>2035.5</v>
      </c>
      <c r="J45" s="7">
        <v>19.447600734201554</v>
      </c>
    </row>
    <row r="46" spans="1:10" x14ac:dyDescent="0.25">
      <c r="A46" s="61">
        <v>43</v>
      </c>
      <c r="B46" s="9">
        <v>45598</v>
      </c>
      <c r="C46" s="4">
        <v>6469</v>
      </c>
      <c r="D46" s="13">
        <v>-364</v>
      </c>
      <c r="E46" s="5">
        <v>-5.3270891262988451</v>
      </c>
      <c r="F46" s="3">
        <v>7344</v>
      </c>
      <c r="G46" s="6">
        <v>-345</v>
      </c>
      <c r="H46" s="14">
        <v>-5.0631053712943963</v>
      </c>
      <c r="I46" s="8">
        <v>1374.75</v>
      </c>
      <c r="J46" s="7">
        <v>8.3720735435774962</v>
      </c>
    </row>
    <row r="47" spans="1:10" x14ac:dyDescent="0.25">
      <c r="A47" s="61">
        <v>44</v>
      </c>
      <c r="B47" s="9">
        <v>45605</v>
      </c>
      <c r="C47" s="4">
        <v>7175</v>
      </c>
      <c r="D47" s="13">
        <v>706</v>
      </c>
      <c r="E47" s="5">
        <v>10.913587880661613</v>
      </c>
      <c r="F47" s="3">
        <v>7002</v>
      </c>
      <c r="G47" s="6">
        <v>595</v>
      </c>
      <c r="H47" s="14">
        <v>9.0425531914893664</v>
      </c>
      <c r="I47" s="8">
        <v>709.5</v>
      </c>
      <c r="J47" s="7">
        <v>14.024632499006762</v>
      </c>
    </row>
    <row r="48" spans="1:10" x14ac:dyDescent="0.25">
      <c r="A48" s="61">
        <v>45</v>
      </c>
      <c r="B48" s="9">
        <v>45612</v>
      </c>
      <c r="C48" s="4">
        <v>6656</v>
      </c>
      <c r="D48" s="13">
        <v>-519</v>
      </c>
      <c r="E48" s="5">
        <v>-7.2334494773519165</v>
      </c>
      <c r="F48" s="3">
        <v>6783.25</v>
      </c>
      <c r="G48" s="6">
        <v>-333</v>
      </c>
      <c r="H48" s="14">
        <v>-4.7646301330662499</v>
      </c>
      <c r="I48" s="8">
        <v>203.5</v>
      </c>
      <c r="J48" s="7">
        <v>1.1588586192484485</v>
      </c>
    </row>
    <row r="49" spans="1:10" x14ac:dyDescent="0.25">
      <c r="A49" s="61">
        <v>46</v>
      </c>
      <c r="B49" s="9">
        <v>45619</v>
      </c>
      <c r="C49" s="4">
        <v>7537</v>
      </c>
      <c r="D49" s="13">
        <v>881</v>
      </c>
      <c r="E49" s="5">
        <v>13.236177884615374</v>
      </c>
      <c r="F49" s="3">
        <v>6959.25</v>
      </c>
      <c r="G49" s="6">
        <v>1769</v>
      </c>
      <c r="H49" s="14">
        <v>30.669209431345344</v>
      </c>
      <c r="I49" s="8">
        <v>421.5</v>
      </c>
      <c r="J49" s="7">
        <v>15.284310351420594</v>
      </c>
    </row>
    <row r="50" spans="1:10" x14ac:dyDescent="0.25">
      <c r="A50" s="61">
        <v>47</v>
      </c>
      <c r="B50" s="9">
        <v>45626</v>
      </c>
      <c r="C50" s="4">
        <v>6480</v>
      </c>
      <c r="D50" s="13">
        <v>-1057</v>
      </c>
      <c r="E50" s="5">
        <v>-14.02414753880854</v>
      </c>
      <c r="F50" s="3">
        <v>6962</v>
      </c>
      <c r="G50" s="6">
        <v>-1568</v>
      </c>
      <c r="H50" s="14">
        <v>-19.483101391650102</v>
      </c>
      <c r="I50" s="8">
        <v>115.75</v>
      </c>
      <c r="J50" s="7">
        <v>-5.3496439656746446</v>
      </c>
    </row>
    <row r="51" spans="1:10" x14ac:dyDescent="0.25">
      <c r="A51" s="61">
        <v>48</v>
      </c>
      <c r="B51" s="9">
        <v>45633</v>
      </c>
      <c r="C51" s="4">
        <v>8297</v>
      </c>
      <c r="D51" s="13">
        <v>1817</v>
      </c>
      <c r="E51" s="5">
        <v>28.040123456790123</v>
      </c>
      <c r="F51" s="3">
        <v>7242.5</v>
      </c>
      <c r="G51" s="6">
        <v>1328</v>
      </c>
      <c r="H51" s="14">
        <v>19.055818625340805</v>
      </c>
      <c r="I51" s="8">
        <v>299</v>
      </c>
      <c r="J51" s="7">
        <v>19.493051054943479</v>
      </c>
    </row>
    <row r="52" spans="1:10" x14ac:dyDescent="0.25">
      <c r="A52" s="61">
        <v>49</v>
      </c>
      <c r="B52" s="9">
        <v>45640</v>
      </c>
      <c r="C52" s="4">
        <v>5854</v>
      </c>
      <c r="D52" s="13">
        <v>-2443</v>
      </c>
      <c r="E52" s="5">
        <v>-29.44437748583826</v>
      </c>
      <c r="F52" s="3">
        <v>7042</v>
      </c>
      <c r="G52" s="6">
        <v>-948</v>
      </c>
      <c r="H52" s="14">
        <v>-13.937077330197001</v>
      </c>
      <c r="I52" s="8">
        <v>145.25</v>
      </c>
      <c r="J52" s="7">
        <v>-15.119440316090916</v>
      </c>
    </row>
    <row r="53" spans="1:10" x14ac:dyDescent="0.25">
      <c r="A53" s="61">
        <v>50</v>
      </c>
      <c r="B53" s="9">
        <v>45647</v>
      </c>
      <c r="C53" s="4">
        <v>7478</v>
      </c>
      <c r="D53" s="13">
        <v>1624</v>
      </c>
      <c r="E53" s="5">
        <v>27.741715066621108</v>
      </c>
      <c r="F53" s="3">
        <v>7027.25</v>
      </c>
      <c r="G53" s="6">
        <v>38</v>
      </c>
      <c r="H53" s="14">
        <v>0.51075268817204478</v>
      </c>
      <c r="I53" s="8">
        <v>-287.5</v>
      </c>
      <c r="J53" s="7">
        <v>2.2317919272702325</v>
      </c>
    </row>
    <row r="54" spans="1:10" x14ac:dyDescent="0.25">
      <c r="A54" s="61">
        <v>51</v>
      </c>
      <c r="B54" s="9">
        <v>45654</v>
      </c>
      <c r="C54" s="4">
        <v>8872</v>
      </c>
      <c r="D54" s="13">
        <v>1394</v>
      </c>
      <c r="E54" s="5">
        <v>18.641347953998388</v>
      </c>
      <c r="F54" s="3">
        <v>7625.25</v>
      </c>
      <c r="G54" s="6">
        <v>1602</v>
      </c>
      <c r="H54" s="14">
        <v>22.03576341127922</v>
      </c>
      <c r="I54" s="8">
        <v>505</v>
      </c>
      <c r="J54" s="7">
        <v>24.602366489940653</v>
      </c>
    </row>
    <row r="55" spans="1:10" ht="15.75" thickBot="1" x14ac:dyDescent="0.3">
      <c r="A55" s="62">
        <v>52</v>
      </c>
      <c r="B55" s="20">
        <v>45661</v>
      </c>
      <c r="C55" s="21">
        <v>10729</v>
      </c>
      <c r="D55" s="22">
        <v>1857</v>
      </c>
      <c r="E55" s="23">
        <v>20.931018935978351</v>
      </c>
      <c r="F55" s="24">
        <v>8233.25</v>
      </c>
      <c r="G55" s="25">
        <v>2062</v>
      </c>
      <c r="H55" s="26">
        <v>23.791392638744657</v>
      </c>
      <c r="I55" s="27">
        <v>688.5</v>
      </c>
      <c r="J55" s="28">
        <v>42.204844428244812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82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1:J1"/>
    <mergeCell ref="A2:A3"/>
    <mergeCell ref="B2:B3"/>
    <mergeCell ref="C2:C3"/>
    <mergeCell ref="D2:D3"/>
    <mergeCell ref="E2:E3"/>
    <mergeCell ref="F2:F3"/>
    <mergeCell ref="G2:H2"/>
    <mergeCell ref="I2:J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040AF-8228-43BC-85DC-BEBD0C94AA13}">
  <dimension ref="A1:J59"/>
  <sheetViews>
    <sheetView workbookViewId="0">
      <selection activeCell="B55" sqref="B55:J55"/>
    </sheetView>
  </sheetViews>
  <sheetFormatPr defaultRowHeight="15" x14ac:dyDescent="0.25"/>
  <cols>
    <col min="2" max="2" width="10.7109375" customWidth="1"/>
  </cols>
  <sheetData>
    <row r="1" spans="1:10" ht="2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29.2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13</v>
      </c>
      <c r="H2" s="97"/>
      <c r="I2" s="98" t="s">
        <v>14</v>
      </c>
      <c r="J2" s="99"/>
    </row>
    <row r="3" spans="1:10" ht="21.75" customHeight="1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44940</v>
      </c>
      <c r="C4" s="4">
        <v>5524</v>
      </c>
      <c r="D4" s="13">
        <v>-2844</v>
      </c>
      <c r="E4" s="5">
        <v>-33.986615678776289</v>
      </c>
      <c r="F4" s="3">
        <v>7095.75</v>
      </c>
      <c r="G4" s="6">
        <v>-6069</v>
      </c>
      <c r="H4" s="14">
        <v>-52.350556370223408</v>
      </c>
      <c r="I4" s="8">
        <v>-2099.5</v>
      </c>
      <c r="J4" s="7">
        <v>-22.83244066229847</v>
      </c>
    </row>
    <row r="5" spans="1:10" x14ac:dyDescent="0.25">
      <c r="A5" s="61">
        <v>2</v>
      </c>
      <c r="B5" s="9">
        <v>44947</v>
      </c>
      <c r="C5" s="4">
        <v>5456</v>
      </c>
      <c r="D5" s="13">
        <v>-68</v>
      </c>
      <c r="E5" s="5">
        <v>-1.2309920347574277</v>
      </c>
      <c r="F5" s="3">
        <v>6600.25</v>
      </c>
      <c r="G5" s="6">
        <v>-121</v>
      </c>
      <c r="H5" s="14">
        <v>-2.1696252465483234</v>
      </c>
      <c r="I5" s="8">
        <v>-645.75</v>
      </c>
      <c r="J5" s="7">
        <v>-24.703284570797678</v>
      </c>
    </row>
    <row r="6" spans="1:10" x14ac:dyDescent="0.25">
      <c r="A6" s="61">
        <v>3</v>
      </c>
      <c r="B6" s="9">
        <v>44954</v>
      </c>
      <c r="C6" s="4">
        <v>5502</v>
      </c>
      <c r="D6" s="13">
        <v>46</v>
      </c>
      <c r="E6" s="5">
        <v>0.84310850439883733</v>
      </c>
      <c r="F6" s="3">
        <v>6212.5</v>
      </c>
      <c r="G6" s="6">
        <v>643</v>
      </c>
      <c r="H6" s="14">
        <v>13.233175550524789</v>
      </c>
      <c r="I6" s="8">
        <v>-2248.25</v>
      </c>
      <c r="J6" s="7">
        <v>-34.970304051059301</v>
      </c>
    </row>
    <row r="7" spans="1:10" x14ac:dyDescent="0.25">
      <c r="A7" s="61">
        <v>4</v>
      </c>
      <c r="B7" s="9">
        <v>44961</v>
      </c>
      <c r="C7" s="4">
        <v>5339</v>
      </c>
      <c r="D7" s="13">
        <v>-163</v>
      </c>
      <c r="E7" s="5">
        <v>-2.9625590694292936</v>
      </c>
      <c r="F7" s="3">
        <v>5455.25</v>
      </c>
      <c r="G7" s="6">
        <v>356</v>
      </c>
      <c r="H7" s="14">
        <v>7.1442905879991914</v>
      </c>
      <c r="I7" s="8">
        <v>-1297.75</v>
      </c>
      <c r="J7" s="7">
        <v>-20.938841996149861</v>
      </c>
    </row>
    <row r="8" spans="1:10" x14ac:dyDescent="0.25">
      <c r="A8" s="61">
        <v>5</v>
      </c>
      <c r="B8" s="9">
        <v>44968</v>
      </c>
      <c r="C8" s="4">
        <v>5586</v>
      </c>
      <c r="D8" s="13">
        <v>247</v>
      </c>
      <c r="E8" s="5">
        <v>4.6263345195729499</v>
      </c>
      <c r="F8" s="3">
        <v>5470.75</v>
      </c>
      <c r="G8" s="6">
        <v>612</v>
      </c>
      <c r="H8" s="14">
        <v>12.303980699638117</v>
      </c>
      <c r="I8" s="8">
        <v>372.5</v>
      </c>
      <c r="J8" s="7">
        <v>9.5670082871573534</v>
      </c>
    </row>
    <row r="9" spans="1:10" x14ac:dyDescent="0.25">
      <c r="A9" s="61">
        <v>6</v>
      </c>
      <c r="B9" s="9">
        <v>44975</v>
      </c>
      <c r="C9" s="4">
        <v>5067</v>
      </c>
      <c r="D9" s="13">
        <v>-519</v>
      </c>
      <c r="E9" s="5">
        <v>-9.2910848549946241</v>
      </c>
      <c r="F9" s="3">
        <v>5373.5</v>
      </c>
      <c r="G9" s="6">
        <v>328</v>
      </c>
      <c r="H9" s="14">
        <v>6.9212914116902224</v>
      </c>
      <c r="I9" s="8">
        <v>484.75</v>
      </c>
      <c r="J9" s="7">
        <v>3.64612631040655</v>
      </c>
    </row>
    <row r="10" spans="1:10" x14ac:dyDescent="0.25">
      <c r="A10" s="61">
        <v>7</v>
      </c>
      <c r="B10" s="9">
        <v>44982</v>
      </c>
      <c r="C10" s="4">
        <v>4940</v>
      </c>
      <c r="D10" s="13">
        <v>-127</v>
      </c>
      <c r="E10" s="5">
        <v>-2.5064140517071287</v>
      </c>
      <c r="F10" s="3">
        <v>5233</v>
      </c>
      <c r="G10" s="6">
        <v>485</v>
      </c>
      <c r="H10" s="14">
        <v>10.886644219977558</v>
      </c>
      <c r="I10" s="8">
        <v>445.25</v>
      </c>
      <c r="J10" s="7">
        <v>3.1799906010129941</v>
      </c>
    </row>
    <row r="11" spans="1:10" x14ac:dyDescent="0.25">
      <c r="A11" s="61">
        <v>8</v>
      </c>
      <c r="B11" s="9">
        <v>44989</v>
      </c>
      <c r="C11" s="4">
        <v>5953</v>
      </c>
      <c r="D11" s="13">
        <v>1013</v>
      </c>
      <c r="E11" s="5">
        <v>20.506072874493931</v>
      </c>
      <c r="F11" s="3">
        <v>5386.5</v>
      </c>
      <c r="G11" s="6">
        <v>1508</v>
      </c>
      <c r="H11" s="14">
        <v>33.925759280089984</v>
      </c>
      <c r="I11" s="8">
        <v>733.25</v>
      </c>
      <c r="J11" s="7">
        <v>27.932090474399619</v>
      </c>
    </row>
    <row r="12" spans="1:10" x14ac:dyDescent="0.25">
      <c r="A12" s="61">
        <v>9</v>
      </c>
      <c r="B12" s="9">
        <v>44996</v>
      </c>
      <c r="C12" s="4">
        <v>5133</v>
      </c>
      <c r="D12" s="13">
        <v>-820</v>
      </c>
      <c r="E12" s="5">
        <v>-13.774567444985719</v>
      </c>
      <c r="F12" s="3">
        <v>5273.25</v>
      </c>
      <c r="G12" s="6">
        <v>-162</v>
      </c>
      <c r="H12" s="14">
        <v>-3.0594900849858386</v>
      </c>
      <c r="I12" s="8">
        <v>539.75</v>
      </c>
      <c r="J12" s="7">
        <v>8.4398436674764987</v>
      </c>
    </row>
    <row r="13" spans="1:10" x14ac:dyDescent="0.25">
      <c r="A13" s="61">
        <v>10</v>
      </c>
      <c r="B13" s="9">
        <v>45003</v>
      </c>
      <c r="C13" s="4">
        <v>4815</v>
      </c>
      <c r="D13" s="13">
        <v>-318</v>
      </c>
      <c r="E13" s="5">
        <v>-6.1952074810052604</v>
      </c>
      <c r="F13" s="3">
        <v>5210.25</v>
      </c>
      <c r="G13" s="6">
        <v>512</v>
      </c>
      <c r="H13" s="14">
        <v>11.898675342784104</v>
      </c>
      <c r="I13" s="8">
        <v>585.75</v>
      </c>
      <c r="J13" s="7">
        <v>4.1193642555952037</v>
      </c>
    </row>
    <row r="14" spans="1:10" x14ac:dyDescent="0.25">
      <c r="A14" s="61">
        <v>11</v>
      </c>
      <c r="B14" s="9">
        <v>45010</v>
      </c>
      <c r="C14" s="4">
        <v>5036</v>
      </c>
      <c r="D14" s="13">
        <v>221</v>
      </c>
      <c r="E14" s="5">
        <v>4.5898234683281469</v>
      </c>
      <c r="F14" s="3">
        <v>5234.25</v>
      </c>
      <c r="G14" s="6">
        <v>1085</v>
      </c>
      <c r="H14" s="14">
        <v>27.46140217666413</v>
      </c>
      <c r="I14" s="8">
        <v>735.75</v>
      </c>
      <c r="J14" s="7">
        <v>11.948427253528958</v>
      </c>
    </row>
    <row r="15" spans="1:10" x14ac:dyDescent="0.25">
      <c r="A15" s="61">
        <v>12</v>
      </c>
      <c r="B15" s="9">
        <v>45017</v>
      </c>
      <c r="C15" s="4">
        <v>4954</v>
      </c>
      <c r="D15" s="13">
        <v>-82</v>
      </c>
      <c r="E15" s="5">
        <v>-1.6282764098490832</v>
      </c>
      <c r="F15" s="3">
        <v>4984.5</v>
      </c>
      <c r="G15" s="6">
        <v>697</v>
      </c>
      <c r="H15" s="14">
        <v>16.373032652102417</v>
      </c>
      <c r="I15" s="8">
        <v>533</v>
      </c>
      <c r="J15" s="7">
        <v>11.288329776479845</v>
      </c>
    </row>
    <row r="16" spans="1:10" x14ac:dyDescent="0.25">
      <c r="A16" s="61">
        <v>13</v>
      </c>
      <c r="B16" s="9">
        <v>45024</v>
      </c>
      <c r="C16" s="4">
        <v>6079</v>
      </c>
      <c r="D16" s="13">
        <v>1125</v>
      </c>
      <c r="E16" s="5">
        <v>22.708922083165128</v>
      </c>
      <c r="F16" s="3">
        <v>5221</v>
      </c>
      <c r="G16" s="6">
        <v>1770</v>
      </c>
      <c r="H16" s="14">
        <v>41.07681596658157</v>
      </c>
      <c r="I16" s="8">
        <v>1016</v>
      </c>
      <c r="J16" s="7">
        <v>44.56599286563614</v>
      </c>
    </row>
    <row r="17" spans="1:10" x14ac:dyDescent="0.25">
      <c r="A17" s="61">
        <v>14</v>
      </c>
      <c r="B17" s="9">
        <v>45031</v>
      </c>
      <c r="C17" s="4">
        <v>5504</v>
      </c>
      <c r="D17" s="13">
        <v>-575</v>
      </c>
      <c r="E17" s="5">
        <v>-9.4587925645665436</v>
      </c>
      <c r="F17" s="3">
        <v>5393.25</v>
      </c>
      <c r="G17" s="6">
        <v>801</v>
      </c>
      <c r="H17" s="14">
        <v>17.031681905166906</v>
      </c>
      <c r="I17" s="8">
        <v>1088.25</v>
      </c>
      <c r="J17" s="7">
        <v>27.851335656213717</v>
      </c>
    </row>
    <row r="18" spans="1:10" x14ac:dyDescent="0.25">
      <c r="A18" s="61">
        <v>15</v>
      </c>
      <c r="B18" s="9">
        <v>45038</v>
      </c>
      <c r="C18" s="4">
        <v>4990</v>
      </c>
      <c r="D18" s="13">
        <v>-514</v>
      </c>
      <c r="E18" s="5">
        <v>-9.338662790697672</v>
      </c>
      <c r="F18" s="3">
        <v>5381.75</v>
      </c>
      <c r="G18" s="6">
        <v>664</v>
      </c>
      <c r="H18" s="14">
        <v>15.349052242256134</v>
      </c>
      <c r="I18" s="8">
        <v>983</v>
      </c>
      <c r="J18" s="7">
        <v>13.441318556408067</v>
      </c>
    </row>
    <row r="19" spans="1:10" x14ac:dyDescent="0.25">
      <c r="A19" s="61">
        <v>16</v>
      </c>
      <c r="B19" s="9">
        <v>45045</v>
      </c>
      <c r="C19" s="4">
        <v>4526</v>
      </c>
      <c r="D19" s="13">
        <v>-464</v>
      </c>
      <c r="E19" s="5">
        <v>-9.3000000000000007</v>
      </c>
      <c r="F19" s="3">
        <v>5275</v>
      </c>
      <c r="G19" s="6">
        <v>475</v>
      </c>
      <c r="H19" s="14">
        <v>11.73</v>
      </c>
      <c r="I19" s="8">
        <v>928</v>
      </c>
      <c r="J19" s="7">
        <v>4.0999999999999996</v>
      </c>
    </row>
    <row r="20" spans="1:10" x14ac:dyDescent="0.25">
      <c r="A20" s="61">
        <v>17</v>
      </c>
      <c r="B20" s="9">
        <v>45052</v>
      </c>
      <c r="C20" s="4">
        <v>5123</v>
      </c>
      <c r="D20" s="13">
        <v>597</v>
      </c>
      <c r="E20" s="5">
        <v>13.190455148033585</v>
      </c>
      <c r="F20" s="3">
        <v>5035.75</v>
      </c>
      <c r="G20" s="6">
        <v>1355</v>
      </c>
      <c r="H20" s="14">
        <v>35.960721868365184</v>
      </c>
      <c r="I20" s="8">
        <v>823.75</v>
      </c>
      <c r="J20" s="7">
        <v>21.628679962013297</v>
      </c>
    </row>
    <row r="21" spans="1:10" x14ac:dyDescent="0.25">
      <c r="A21" s="61">
        <v>18</v>
      </c>
      <c r="B21" s="9">
        <v>45059</v>
      </c>
      <c r="C21" s="4">
        <v>4977</v>
      </c>
      <c r="D21" s="13">
        <v>-146</v>
      </c>
      <c r="E21" s="5">
        <v>-2.8498926410306491</v>
      </c>
      <c r="F21" s="3">
        <v>4904</v>
      </c>
      <c r="G21" s="6">
        <v>940</v>
      </c>
      <c r="H21" s="14">
        <v>23.284617290066876</v>
      </c>
      <c r="I21" s="8">
        <v>858.5</v>
      </c>
      <c r="J21" s="7">
        <v>23.025583982202448</v>
      </c>
    </row>
    <row r="22" spans="1:10" x14ac:dyDescent="0.25">
      <c r="A22" s="61">
        <v>19</v>
      </c>
      <c r="B22" s="64">
        <v>45066</v>
      </c>
      <c r="C22" s="65">
        <v>4912</v>
      </c>
      <c r="D22" s="70">
        <v>-65</v>
      </c>
      <c r="E22" s="71">
        <v>-1.3060076351215644</v>
      </c>
      <c r="F22" s="72">
        <v>4884.5</v>
      </c>
      <c r="G22" s="66">
        <v>1027</v>
      </c>
      <c r="H22" s="69">
        <v>26.435006435006425</v>
      </c>
      <c r="I22" s="68">
        <v>949.25</v>
      </c>
      <c r="J22" s="67">
        <v>24.820532367702185</v>
      </c>
    </row>
    <row r="23" spans="1:10" x14ac:dyDescent="0.25">
      <c r="A23" s="61">
        <v>20</v>
      </c>
      <c r="B23" s="9">
        <v>45073</v>
      </c>
      <c r="C23" s="4">
        <v>4795</v>
      </c>
      <c r="D23" s="13">
        <v>-117</v>
      </c>
      <c r="E23" s="5">
        <v>-2.3819218241042384</v>
      </c>
      <c r="F23" s="3">
        <v>4951.75</v>
      </c>
      <c r="G23" s="6">
        <v>1212</v>
      </c>
      <c r="H23" s="14">
        <v>33.826402456042423</v>
      </c>
      <c r="I23" s="8">
        <v>1133.5</v>
      </c>
      <c r="J23" s="7">
        <v>25.581090813854512</v>
      </c>
    </row>
    <row r="24" spans="1:10" x14ac:dyDescent="0.25">
      <c r="A24" s="61">
        <v>21</v>
      </c>
      <c r="B24" s="9">
        <v>45080</v>
      </c>
      <c r="C24" s="4">
        <v>4666</v>
      </c>
      <c r="D24" s="13">
        <v>-129</v>
      </c>
      <c r="E24" s="5">
        <v>-2.6903023983315899</v>
      </c>
      <c r="F24" s="3">
        <v>4837.5</v>
      </c>
      <c r="G24" s="6">
        <v>723</v>
      </c>
      <c r="H24" s="14">
        <v>18.336292163327418</v>
      </c>
      <c r="I24" s="8">
        <v>975.5</v>
      </c>
      <c r="J24" s="7">
        <v>20.818228896944579</v>
      </c>
    </row>
    <row r="25" spans="1:10" x14ac:dyDescent="0.25">
      <c r="A25" s="61">
        <v>22</v>
      </c>
      <c r="B25" s="9">
        <v>45087</v>
      </c>
      <c r="C25" s="4">
        <v>4901</v>
      </c>
      <c r="D25" s="13">
        <v>235</v>
      </c>
      <c r="E25" s="5">
        <v>5.036433776253757</v>
      </c>
      <c r="F25" s="3">
        <v>4818.5</v>
      </c>
      <c r="G25" s="6">
        <v>1186</v>
      </c>
      <c r="H25" s="14">
        <v>31.924629878869439</v>
      </c>
      <c r="I25" s="8">
        <v>1037</v>
      </c>
      <c r="J25" s="7">
        <v>29.604654237736348</v>
      </c>
    </row>
    <row r="26" spans="1:10" x14ac:dyDescent="0.25">
      <c r="A26" s="61">
        <v>23</v>
      </c>
      <c r="B26" s="9">
        <v>45094</v>
      </c>
      <c r="C26" s="4">
        <v>5040</v>
      </c>
      <c r="D26" s="13">
        <v>139</v>
      </c>
      <c r="E26" s="5">
        <v>2.8361558865537706</v>
      </c>
      <c r="F26" s="3">
        <v>4850.5</v>
      </c>
      <c r="G26" s="6">
        <v>1125</v>
      </c>
      <c r="H26" s="14">
        <v>28.735632183908045</v>
      </c>
      <c r="I26" s="8">
        <v>1061.5</v>
      </c>
      <c r="J26" s="7">
        <v>33.016627078384801</v>
      </c>
    </row>
    <row r="27" spans="1:10" x14ac:dyDescent="0.25">
      <c r="A27" s="61">
        <v>24</v>
      </c>
      <c r="B27" s="9">
        <v>45101</v>
      </c>
      <c r="C27" s="4">
        <v>5359</v>
      </c>
      <c r="D27" s="13">
        <v>319</v>
      </c>
      <c r="E27" s="5">
        <v>6.3293650793650791</v>
      </c>
      <c r="F27" s="3">
        <v>4991.5</v>
      </c>
      <c r="G27" s="6">
        <v>1461</v>
      </c>
      <c r="H27" s="14">
        <v>37.480759363776308</v>
      </c>
      <c r="I27" s="8">
        <v>1123.75</v>
      </c>
      <c r="J27" s="7">
        <v>38.55600801499579</v>
      </c>
    </row>
    <row r="28" spans="1:10" x14ac:dyDescent="0.25">
      <c r="A28" s="61">
        <v>25</v>
      </c>
      <c r="B28" s="9">
        <v>45108</v>
      </c>
      <c r="C28" s="4">
        <v>5832</v>
      </c>
      <c r="D28" s="13">
        <v>473</v>
      </c>
      <c r="E28" s="5">
        <v>8.8262735584997198</v>
      </c>
      <c r="F28" s="3">
        <v>5283</v>
      </c>
      <c r="G28" s="6">
        <v>1407</v>
      </c>
      <c r="H28" s="14">
        <v>31.796610169491537</v>
      </c>
      <c r="I28" s="8">
        <v>1294.75</v>
      </c>
      <c r="J28" s="7">
        <v>46.229549301071906</v>
      </c>
    </row>
    <row r="29" spans="1:10" x14ac:dyDescent="0.25">
      <c r="A29" s="61">
        <v>26</v>
      </c>
      <c r="B29" s="9">
        <v>45115</v>
      </c>
      <c r="C29" s="4">
        <v>5671</v>
      </c>
      <c r="D29" s="13">
        <v>-161</v>
      </c>
      <c r="E29" s="5">
        <v>-2.7606310013717383</v>
      </c>
      <c r="F29" s="3">
        <v>5475.5</v>
      </c>
      <c r="G29" s="6">
        <v>1321</v>
      </c>
      <c r="H29" s="14">
        <v>30.367816091954026</v>
      </c>
      <c r="I29" s="8">
        <v>1328.5</v>
      </c>
      <c r="J29" s="7">
        <v>36.749457439112618</v>
      </c>
    </row>
    <row r="30" spans="1:10" x14ac:dyDescent="0.25">
      <c r="A30" s="61">
        <v>27</v>
      </c>
      <c r="B30" s="9">
        <v>45122</v>
      </c>
      <c r="C30" s="4">
        <v>5644</v>
      </c>
      <c r="D30" s="13">
        <v>-27</v>
      </c>
      <c r="E30" s="5">
        <v>-0.47610650678893141</v>
      </c>
      <c r="F30" s="3">
        <v>5626.5</v>
      </c>
      <c r="G30" s="6">
        <v>1461</v>
      </c>
      <c r="H30" s="14">
        <v>34.927085823571602</v>
      </c>
      <c r="I30" s="8">
        <v>1412.5</v>
      </c>
      <c r="J30" s="7">
        <v>33.934504034171795</v>
      </c>
    </row>
    <row r="31" spans="1:10" x14ac:dyDescent="0.25">
      <c r="A31" s="61">
        <v>28</v>
      </c>
      <c r="B31" s="9">
        <v>45129</v>
      </c>
      <c r="C31" s="4">
        <v>4109</v>
      </c>
      <c r="D31" s="13">
        <v>-1535</v>
      </c>
      <c r="E31" s="5">
        <v>-27.197023387668317</v>
      </c>
      <c r="F31" s="3">
        <v>5314</v>
      </c>
      <c r="G31" s="6">
        <v>225</v>
      </c>
      <c r="H31" s="14">
        <v>5.7929969104016488</v>
      </c>
      <c r="I31" s="8">
        <v>1103.5</v>
      </c>
      <c r="J31" s="7">
        <v>-2.4106400665004135</v>
      </c>
    </row>
    <row r="32" spans="1:10" x14ac:dyDescent="0.25">
      <c r="A32" s="61">
        <v>29</v>
      </c>
      <c r="B32" s="9">
        <v>45136</v>
      </c>
      <c r="C32" s="4">
        <v>4099</v>
      </c>
      <c r="D32" s="13">
        <v>-10</v>
      </c>
      <c r="E32" s="5">
        <v>-0.24336821611097292</v>
      </c>
      <c r="F32" s="3">
        <v>4880.75</v>
      </c>
      <c r="G32" s="6">
        <v>685</v>
      </c>
      <c r="H32" s="14">
        <v>20.064440538957239</v>
      </c>
      <c r="I32" s="8">
        <v>923</v>
      </c>
      <c r="J32" s="7">
        <v>3.568947002716194</v>
      </c>
    </row>
    <row r="33" spans="1:10" x14ac:dyDescent="0.25">
      <c r="A33" s="61">
        <v>30</v>
      </c>
      <c r="B33" s="9">
        <v>45143</v>
      </c>
      <c r="C33" s="4">
        <v>5295</v>
      </c>
      <c r="D33" s="13">
        <v>1196</v>
      </c>
      <c r="E33" s="5">
        <v>29.17784825567211</v>
      </c>
      <c r="F33" s="3">
        <v>4786.75</v>
      </c>
      <c r="G33" s="6">
        <v>1509</v>
      </c>
      <c r="H33" s="14">
        <v>39.857369255150552</v>
      </c>
      <c r="I33" s="8">
        <v>970</v>
      </c>
      <c r="J33" s="7">
        <v>38.730595401847111</v>
      </c>
    </row>
    <row r="34" spans="1:10" x14ac:dyDescent="0.25">
      <c r="A34" s="61">
        <v>31</v>
      </c>
      <c r="B34" s="9">
        <v>45150</v>
      </c>
      <c r="C34" s="4">
        <v>4636</v>
      </c>
      <c r="D34" s="13">
        <v>-659</v>
      </c>
      <c r="E34" s="5">
        <v>-12.445703493862137</v>
      </c>
      <c r="F34" s="3">
        <v>4534.75</v>
      </c>
      <c r="G34" s="6">
        <v>574</v>
      </c>
      <c r="H34" s="14">
        <v>14.130969965534224</v>
      </c>
      <c r="I34" s="8">
        <v>748.25</v>
      </c>
      <c r="J34" s="7">
        <v>22.43496632774329</v>
      </c>
    </row>
    <row r="35" spans="1:10" x14ac:dyDescent="0.25">
      <c r="A35" s="61">
        <v>32</v>
      </c>
      <c r="B35" s="9">
        <v>45157</v>
      </c>
      <c r="C35" s="4">
        <v>4327</v>
      </c>
      <c r="D35" s="13">
        <v>-309</v>
      </c>
      <c r="E35" s="5">
        <v>-6.6652286453839471</v>
      </c>
      <c r="F35" s="3">
        <v>4589.25</v>
      </c>
      <c r="G35" s="6">
        <v>426</v>
      </c>
      <c r="H35" s="14">
        <v>10.920276852089206</v>
      </c>
      <c r="I35" s="8">
        <v>798.5</v>
      </c>
      <c r="J35" s="7">
        <v>14.146277121941564</v>
      </c>
    </row>
    <row r="36" spans="1:10" x14ac:dyDescent="0.25">
      <c r="A36" s="61">
        <v>33</v>
      </c>
      <c r="B36" s="9">
        <v>45164</v>
      </c>
      <c r="C36" s="4">
        <v>4081</v>
      </c>
      <c r="D36" s="13">
        <v>-246</v>
      </c>
      <c r="E36" s="5">
        <v>-5.6852322625375535</v>
      </c>
      <c r="F36" s="3">
        <v>4584.75</v>
      </c>
      <c r="G36" s="6">
        <v>205</v>
      </c>
      <c r="H36" s="14">
        <v>5.2889576883385025</v>
      </c>
      <c r="I36" s="8">
        <v>678.5</v>
      </c>
      <c r="J36" s="7">
        <v>4.4736000000000109</v>
      </c>
    </row>
    <row r="37" spans="1:10" x14ac:dyDescent="0.25">
      <c r="A37" s="61">
        <v>34</v>
      </c>
      <c r="B37" s="9">
        <v>45171</v>
      </c>
      <c r="C37" s="4">
        <v>4527</v>
      </c>
      <c r="D37" s="13">
        <v>446</v>
      </c>
      <c r="E37" s="5">
        <v>10.928693947561863</v>
      </c>
      <c r="F37" s="3">
        <v>4392.75</v>
      </c>
      <c r="G37" s="6">
        <v>627</v>
      </c>
      <c r="H37" s="14">
        <v>16.076923076923077</v>
      </c>
      <c r="I37" s="8">
        <v>458</v>
      </c>
      <c r="J37" s="7">
        <v>15.051782197090024</v>
      </c>
    </row>
    <row r="38" spans="1:10" x14ac:dyDescent="0.25">
      <c r="A38" s="61">
        <v>35</v>
      </c>
      <c r="B38" s="9">
        <v>45178</v>
      </c>
      <c r="C38" s="4">
        <v>4663</v>
      </c>
      <c r="D38" s="13">
        <v>136</v>
      </c>
      <c r="E38" s="5">
        <v>3.004197039982337</v>
      </c>
      <c r="F38" s="3">
        <v>4399.5</v>
      </c>
      <c r="G38" s="6">
        <v>1020</v>
      </c>
      <c r="H38" s="14">
        <v>27.998902003842986</v>
      </c>
      <c r="I38" s="8">
        <v>569.5</v>
      </c>
      <c r="J38" s="7">
        <v>21.749347258485628</v>
      </c>
    </row>
    <row r="39" spans="1:10" x14ac:dyDescent="0.25">
      <c r="A39" s="61">
        <v>36</v>
      </c>
      <c r="B39" s="9">
        <v>45185</v>
      </c>
      <c r="C39" s="4">
        <v>4907</v>
      </c>
      <c r="D39" s="13">
        <v>244</v>
      </c>
      <c r="E39" s="5">
        <v>5.2326828222174493</v>
      </c>
      <c r="F39" s="3">
        <v>4544.5</v>
      </c>
      <c r="G39" s="6">
        <v>1032</v>
      </c>
      <c r="H39" s="14">
        <v>26.632258064516122</v>
      </c>
      <c r="I39" s="8">
        <v>721</v>
      </c>
      <c r="J39" s="7">
        <v>28.337910291617629</v>
      </c>
    </row>
    <row r="40" spans="1:10" x14ac:dyDescent="0.25">
      <c r="A40" s="61">
        <v>37</v>
      </c>
      <c r="B40" s="9">
        <v>45192</v>
      </c>
      <c r="C40" s="4">
        <v>4645</v>
      </c>
      <c r="D40" s="13">
        <v>-262</v>
      </c>
      <c r="E40" s="5">
        <v>-5.3393111880986392</v>
      </c>
      <c r="F40" s="3">
        <v>4685.5</v>
      </c>
      <c r="G40" s="6">
        <v>1135</v>
      </c>
      <c r="H40" s="14">
        <v>32.33618233618234</v>
      </c>
      <c r="I40" s="8">
        <v>953.5</v>
      </c>
      <c r="J40" s="7">
        <v>24.464094319399777</v>
      </c>
    </row>
    <row r="41" spans="1:10" x14ac:dyDescent="0.25">
      <c r="A41" s="61">
        <v>38</v>
      </c>
      <c r="B41" s="9">
        <v>45199</v>
      </c>
      <c r="C41" s="4">
        <v>4911</v>
      </c>
      <c r="D41" s="13">
        <v>266</v>
      </c>
      <c r="E41" s="5">
        <v>5.7265877287405731</v>
      </c>
      <c r="F41" s="3">
        <v>4781.5</v>
      </c>
      <c r="G41" s="6">
        <v>1170</v>
      </c>
      <c r="H41" s="14">
        <v>31.275060144346423</v>
      </c>
      <c r="I41" s="8">
        <v>1089.25</v>
      </c>
      <c r="J41" s="7">
        <v>33.00832825512898</v>
      </c>
    </row>
    <row r="42" spans="1:10" x14ac:dyDescent="0.25">
      <c r="A42" s="61">
        <v>39</v>
      </c>
      <c r="B42" s="9">
        <v>45206</v>
      </c>
      <c r="C42" s="4">
        <v>5819</v>
      </c>
      <c r="D42" s="13">
        <v>908</v>
      </c>
      <c r="E42" s="5">
        <v>18.489106088373042</v>
      </c>
      <c r="F42" s="3">
        <v>5070.5</v>
      </c>
      <c r="G42" s="6">
        <v>993</v>
      </c>
      <c r="H42" s="14">
        <v>20.576046415250726</v>
      </c>
      <c r="I42" s="8">
        <v>1082.5</v>
      </c>
      <c r="J42" s="7">
        <v>45.912738214643923</v>
      </c>
    </row>
    <row r="43" spans="1:10" x14ac:dyDescent="0.25">
      <c r="A43" s="61">
        <v>40</v>
      </c>
      <c r="B43" s="9">
        <v>45213</v>
      </c>
      <c r="C43" s="4">
        <v>5287</v>
      </c>
      <c r="D43" s="13">
        <v>-532</v>
      </c>
      <c r="E43" s="5">
        <v>-9.1424643409520492</v>
      </c>
      <c r="F43" s="3">
        <v>5165.5</v>
      </c>
      <c r="G43" s="6">
        <v>805</v>
      </c>
      <c r="H43" s="14">
        <v>17.960731816153498</v>
      </c>
      <c r="I43" s="8">
        <v>1025.75</v>
      </c>
      <c r="J43" s="7">
        <v>27.713026148922037</v>
      </c>
    </row>
    <row r="44" spans="1:10" x14ac:dyDescent="0.25">
      <c r="A44" s="61">
        <v>41</v>
      </c>
      <c r="B44" s="9">
        <v>45220</v>
      </c>
      <c r="C44" s="4">
        <v>5840</v>
      </c>
      <c r="D44" s="13">
        <v>553</v>
      </c>
      <c r="E44" s="5">
        <v>10.459617930773589</v>
      </c>
      <c r="F44" s="3">
        <v>5464.25</v>
      </c>
      <c r="G44" s="6">
        <v>1358</v>
      </c>
      <c r="H44" s="14">
        <v>30.298973672467653</v>
      </c>
      <c r="I44" s="8">
        <v>1081.5</v>
      </c>
      <c r="J44" s="7">
        <v>33.249672009583023</v>
      </c>
    </row>
    <row r="45" spans="1:10" x14ac:dyDescent="0.25">
      <c r="A45" s="61">
        <v>42</v>
      </c>
      <c r="B45" s="9">
        <v>45227</v>
      </c>
      <c r="C45" s="4">
        <v>5936</v>
      </c>
      <c r="D45" s="13">
        <v>96</v>
      </c>
      <c r="E45" s="5">
        <v>1.6438356164383494</v>
      </c>
      <c r="F45" s="3">
        <v>5720.5</v>
      </c>
      <c r="G45" s="6">
        <v>1750</v>
      </c>
      <c r="H45" s="14">
        <v>41.80602006688963</v>
      </c>
      <c r="I45" s="8">
        <v>1226.5</v>
      </c>
      <c r="J45" s="7">
        <v>32.087227414330208</v>
      </c>
    </row>
    <row r="46" spans="1:10" x14ac:dyDescent="0.25">
      <c r="A46" s="61">
        <v>43</v>
      </c>
      <c r="B46" s="9">
        <v>45234</v>
      </c>
      <c r="C46" s="4">
        <v>6814</v>
      </c>
      <c r="D46" s="13">
        <v>878</v>
      </c>
      <c r="E46" s="5">
        <v>14.791105121293802</v>
      </c>
      <c r="F46" s="3">
        <v>5969.25</v>
      </c>
      <c r="G46" s="6">
        <v>1935</v>
      </c>
      <c r="H46" s="14">
        <v>39.659766345562609</v>
      </c>
      <c r="I46" s="8">
        <v>1462</v>
      </c>
      <c r="J46" s="7">
        <v>51.178656608796949</v>
      </c>
    </row>
    <row r="47" spans="1:10" x14ac:dyDescent="0.25">
      <c r="A47" s="61">
        <v>44</v>
      </c>
      <c r="B47" s="9">
        <v>45241</v>
      </c>
      <c r="C47" s="4">
        <v>6580</v>
      </c>
      <c r="D47" s="13">
        <v>-234</v>
      </c>
      <c r="E47" s="5">
        <v>-3.4341062518344567</v>
      </c>
      <c r="F47" s="3">
        <v>6292.5</v>
      </c>
      <c r="G47" s="6">
        <v>666</v>
      </c>
      <c r="H47" s="14">
        <v>11.261413594859659</v>
      </c>
      <c r="I47" s="8">
        <v>1427.25</v>
      </c>
      <c r="J47" s="7">
        <v>35.244848671702385</v>
      </c>
    </row>
    <row r="48" spans="1:10" x14ac:dyDescent="0.25">
      <c r="A48" s="61">
        <v>45</v>
      </c>
      <c r="B48" s="9">
        <v>45248</v>
      </c>
      <c r="C48" s="4">
        <v>6989</v>
      </c>
      <c r="D48" s="13">
        <v>409</v>
      </c>
      <c r="E48" s="5">
        <v>6.2158054711246136</v>
      </c>
      <c r="F48" s="3">
        <v>6579.75</v>
      </c>
      <c r="G48" s="6">
        <v>1078</v>
      </c>
      <c r="H48" s="14">
        <v>18.237184909490779</v>
      </c>
      <c r="I48" s="8">
        <v>1357.25</v>
      </c>
      <c r="J48" s="7">
        <v>33.824796553374824</v>
      </c>
    </row>
    <row r="49" spans="1:10" x14ac:dyDescent="0.25">
      <c r="A49" s="61">
        <v>46</v>
      </c>
      <c r="B49" s="9">
        <v>45255</v>
      </c>
      <c r="C49" s="4">
        <v>5768</v>
      </c>
      <c r="D49" s="13">
        <v>-1221</v>
      </c>
      <c r="E49" s="5">
        <v>-17.470310487909568</v>
      </c>
      <c r="F49" s="3">
        <v>6537.75</v>
      </c>
      <c r="G49" s="6">
        <v>-965</v>
      </c>
      <c r="H49" s="14">
        <v>-14.332392692707563</v>
      </c>
      <c r="I49" s="8">
        <v>678.5</v>
      </c>
      <c r="J49" s="7">
        <v>-1.5573665571532169</v>
      </c>
    </row>
    <row r="50" spans="1:10" x14ac:dyDescent="0.25">
      <c r="A50" s="61">
        <v>47</v>
      </c>
      <c r="B50" s="9">
        <v>45262</v>
      </c>
      <c r="C50" s="4">
        <v>8048</v>
      </c>
      <c r="D50" s="13">
        <v>2280</v>
      </c>
      <c r="E50" s="5">
        <v>39.528432732316233</v>
      </c>
      <c r="F50" s="3">
        <v>6846.25</v>
      </c>
      <c r="G50" s="6">
        <v>2271</v>
      </c>
      <c r="H50" s="14">
        <v>39.311061104379434</v>
      </c>
      <c r="I50" s="8">
        <v>762.5</v>
      </c>
      <c r="J50" s="7">
        <v>32.286829669200735</v>
      </c>
    </row>
    <row r="51" spans="1:10" x14ac:dyDescent="0.25">
      <c r="A51" s="61">
        <v>48</v>
      </c>
      <c r="B51" s="9">
        <v>45269</v>
      </c>
      <c r="C51" s="4">
        <v>6969</v>
      </c>
      <c r="D51" s="13">
        <v>-1079</v>
      </c>
      <c r="E51" s="5">
        <v>-13.407057654075549</v>
      </c>
      <c r="F51" s="3">
        <v>6943.5</v>
      </c>
      <c r="G51" s="6">
        <v>-1591</v>
      </c>
      <c r="H51" s="14">
        <v>-18.586448598130843</v>
      </c>
      <c r="I51" s="8">
        <v>198.25</v>
      </c>
      <c r="J51" s="7">
        <v>3.3171491049256874</v>
      </c>
    </row>
    <row r="52" spans="1:10" x14ac:dyDescent="0.25">
      <c r="A52" s="61">
        <v>49</v>
      </c>
      <c r="B52" s="9">
        <v>45276</v>
      </c>
      <c r="C52" s="4">
        <v>6802</v>
      </c>
      <c r="D52" s="13">
        <v>-167</v>
      </c>
      <c r="E52" s="5">
        <v>-2.3963265891806529</v>
      </c>
      <c r="F52" s="3">
        <v>6896.75</v>
      </c>
      <c r="G52" s="6">
        <v>-49</v>
      </c>
      <c r="H52" s="14">
        <v>-0.71522405488250174</v>
      </c>
      <c r="I52" s="8">
        <v>-83.5</v>
      </c>
      <c r="J52" s="7">
        <v>-2.5536334658500803</v>
      </c>
    </row>
    <row r="53" spans="1:10" x14ac:dyDescent="0.25">
      <c r="A53" s="61">
        <v>50</v>
      </c>
      <c r="B53" s="9">
        <v>45283</v>
      </c>
      <c r="C53" s="4">
        <v>7440</v>
      </c>
      <c r="D53" s="13">
        <v>638</v>
      </c>
      <c r="E53" s="5">
        <v>9.3795942369891314</v>
      </c>
      <c r="F53" s="3">
        <v>7314.75</v>
      </c>
      <c r="G53" s="6">
        <v>1293</v>
      </c>
      <c r="H53" s="14">
        <v>21.034651049292343</v>
      </c>
      <c r="I53" s="8">
        <v>481</v>
      </c>
      <c r="J53" s="7">
        <v>8.8714102798609815</v>
      </c>
    </row>
    <row r="54" spans="1:10" x14ac:dyDescent="0.25">
      <c r="A54" s="61">
        <v>51</v>
      </c>
      <c r="B54" s="9">
        <v>45290</v>
      </c>
      <c r="C54" s="4">
        <v>7270</v>
      </c>
      <c r="D54" s="13">
        <v>-170</v>
      </c>
      <c r="E54" s="5">
        <v>-2.2849462365591378</v>
      </c>
      <c r="F54" s="3">
        <v>7120.25</v>
      </c>
      <c r="G54" s="6">
        <v>-1074</v>
      </c>
      <c r="H54" s="14">
        <v>-12.871524448705651</v>
      </c>
      <c r="I54" s="8">
        <v>-355.25</v>
      </c>
      <c r="J54" s="7">
        <v>-2.7489800013377086</v>
      </c>
    </row>
    <row r="55" spans="1:10" ht="15.75" thickBot="1" x14ac:dyDescent="0.3">
      <c r="A55" s="62">
        <v>52</v>
      </c>
      <c r="B55" s="20">
        <v>45297</v>
      </c>
      <c r="C55" s="21">
        <v>8667</v>
      </c>
      <c r="D55" s="22">
        <v>1397</v>
      </c>
      <c r="E55" s="23">
        <v>19.215955983493814</v>
      </c>
      <c r="F55" s="24">
        <v>7544.75</v>
      </c>
      <c r="G55" s="25">
        <v>299</v>
      </c>
      <c r="H55" s="26">
        <v>3.5731357552581278</v>
      </c>
      <c r="I55" s="27">
        <v>117.25</v>
      </c>
      <c r="J55" s="28">
        <v>16.687983843823638</v>
      </c>
    </row>
    <row r="56" spans="1:10" x14ac:dyDescent="0.25">
      <c r="A56" s="41"/>
    </row>
    <row r="58" spans="1:10" x14ac:dyDescent="0.25">
      <c r="B58" s="63"/>
      <c r="C58" s="63"/>
      <c r="D58" s="63"/>
      <c r="E58" s="63"/>
      <c r="F58" s="63"/>
      <c r="G58" s="63"/>
      <c r="H58" s="63"/>
      <c r="I58" s="63"/>
      <c r="J58" s="63"/>
    </row>
    <row r="59" spans="1:10" ht="44.25" customHeight="1" x14ac:dyDescent="0.25">
      <c r="A59" s="83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1:J1"/>
    <mergeCell ref="G2:H2"/>
    <mergeCell ref="I2:J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21F36-AE27-435F-9DC5-9C98A7310771}">
  <dimension ref="A1:J59"/>
  <sheetViews>
    <sheetView workbookViewId="0">
      <pane ySplit="1" topLeftCell="A2" activePane="bottomLeft" state="frozen"/>
      <selection pane="bottomLeft" activeCell="I2" sqref="I2:J2"/>
    </sheetView>
  </sheetViews>
  <sheetFormatPr defaultRowHeight="15" x14ac:dyDescent="0.25"/>
  <cols>
    <col min="1" max="1" width="8.28515625" style="41" bestFit="1" customWidth="1"/>
  </cols>
  <sheetData>
    <row r="1" spans="1:10" s="1" customFormat="1" ht="30.75" customHeight="1" thickBot="1" x14ac:dyDescent="0.35">
      <c r="A1" s="84" t="s">
        <v>7</v>
      </c>
      <c r="B1" s="84"/>
      <c r="C1" s="84"/>
      <c r="D1" s="84"/>
      <c r="E1" s="84"/>
      <c r="F1" s="84"/>
      <c r="G1" s="84"/>
      <c r="H1" s="84"/>
      <c r="I1" s="84"/>
      <c r="J1" s="85"/>
    </row>
    <row r="2" spans="1:10" ht="49.5" customHeight="1" thickTop="1" x14ac:dyDescent="0.25">
      <c r="A2" s="86" t="s">
        <v>1</v>
      </c>
      <c r="B2" s="88" t="s">
        <v>2</v>
      </c>
      <c r="C2" s="90" t="s">
        <v>0</v>
      </c>
      <c r="D2" s="92" t="s">
        <v>3</v>
      </c>
      <c r="E2" s="92" t="s">
        <v>3</v>
      </c>
      <c r="F2" s="94" t="s">
        <v>4</v>
      </c>
      <c r="G2" s="96" t="s">
        <v>17</v>
      </c>
      <c r="H2" s="97"/>
      <c r="I2" s="98" t="s">
        <v>18</v>
      </c>
      <c r="J2" s="99"/>
    </row>
    <row r="3" spans="1:10" ht="15.75" thickBot="1" x14ac:dyDescent="0.3">
      <c r="A3" s="87"/>
      <c r="B3" s="89"/>
      <c r="C3" s="91"/>
      <c r="D3" s="93"/>
      <c r="E3" s="93"/>
      <c r="F3" s="95"/>
      <c r="G3" s="16" t="s">
        <v>5</v>
      </c>
      <c r="H3" s="11" t="s">
        <v>6</v>
      </c>
      <c r="I3" s="10" t="s">
        <v>5</v>
      </c>
      <c r="J3" s="12" t="s">
        <v>6</v>
      </c>
    </row>
    <row r="4" spans="1:10" ht="15.75" thickTop="1" x14ac:dyDescent="0.25">
      <c r="A4" s="60">
        <v>1</v>
      </c>
      <c r="B4" s="9">
        <v>44569</v>
      </c>
      <c r="C4" s="4">
        <v>11593</v>
      </c>
      <c r="D4" s="13">
        <v>-221</v>
      </c>
      <c r="E4" s="5">
        <v>-1.8706619265278501</v>
      </c>
      <c r="F4" s="3">
        <v>9195.25</v>
      </c>
      <c r="G4" s="6">
        <v>-16685</v>
      </c>
      <c r="H4" s="14">
        <v>-59.003465591625989</v>
      </c>
      <c r="I4" s="8">
        <v>-15154.5</v>
      </c>
      <c r="J4" s="7">
        <v>-62.236778611690056</v>
      </c>
    </row>
    <row r="5" spans="1:10" x14ac:dyDescent="0.25">
      <c r="A5" s="61">
        <v>2</v>
      </c>
      <c r="B5" s="9">
        <v>44576</v>
      </c>
      <c r="C5" s="4">
        <v>5577</v>
      </c>
      <c r="D5" s="13">
        <v>-6016</v>
      </c>
      <c r="E5" s="5">
        <v>-51.893383938583625</v>
      </c>
      <c r="F5" s="3">
        <v>7246</v>
      </c>
      <c r="G5" s="6">
        <v>-14824</v>
      </c>
      <c r="H5" s="14">
        <v>-72.663104749767157</v>
      </c>
      <c r="I5" s="8">
        <v>-12636.5</v>
      </c>
      <c r="J5" s="7">
        <v>-71.950207468879668</v>
      </c>
    </row>
    <row r="6" spans="1:10" x14ac:dyDescent="0.25">
      <c r="A6" s="61">
        <v>3</v>
      </c>
      <c r="B6" s="9">
        <v>44583</v>
      </c>
      <c r="C6" s="4">
        <v>4859</v>
      </c>
      <c r="D6" s="13">
        <v>-718</v>
      </c>
      <c r="E6" s="5">
        <v>-12.874305181997492</v>
      </c>
      <c r="F6" s="3">
        <v>8460.75</v>
      </c>
      <c r="G6" s="6">
        <v>-12469</v>
      </c>
      <c r="H6" s="14">
        <v>-71.958679593721158</v>
      </c>
      <c r="I6" s="8">
        <v>-15753.75</v>
      </c>
      <c r="J6" s="7">
        <v>-79.933510912882781</v>
      </c>
    </row>
    <row r="7" spans="1:10" x14ac:dyDescent="0.25">
      <c r="A7" s="61">
        <v>4</v>
      </c>
      <c r="B7" s="9">
        <v>44590</v>
      </c>
      <c r="C7" s="4">
        <v>4983</v>
      </c>
      <c r="D7" s="13">
        <v>124</v>
      </c>
      <c r="E7" s="5">
        <v>2.5519654249845702</v>
      </c>
      <c r="F7" s="3">
        <v>6753</v>
      </c>
      <c r="G7" s="6">
        <v>-11782</v>
      </c>
      <c r="H7" s="14">
        <v>-70.277363555025346</v>
      </c>
      <c r="I7" s="8">
        <v>-13940</v>
      </c>
      <c r="J7" s="7">
        <v>-75.919393031459919</v>
      </c>
    </row>
    <row r="8" spans="1:10" x14ac:dyDescent="0.25">
      <c r="A8" s="61">
        <v>5</v>
      </c>
      <c r="B8" s="9">
        <v>44597</v>
      </c>
      <c r="C8" s="4">
        <v>4974</v>
      </c>
      <c r="D8" s="13">
        <v>-9</v>
      </c>
      <c r="E8" s="5">
        <v>-0.18061408789885602</v>
      </c>
      <c r="F8" s="3">
        <v>5098.25</v>
      </c>
      <c r="G8" s="6">
        <v>-11280</v>
      </c>
      <c r="H8" s="14">
        <v>-69.3983019564415</v>
      </c>
      <c r="I8" s="8">
        <v>-12588.75</v>
      </c>
      <c r="J8" s="7">
        <v>-71.877650251597231</v>
      </c>
    </row>
    <row r="9" spans="1:10" x14ac:dyDescent="0.25">
      <c r="A9" s="61">
        <v>6</v>
      </c>
      <c r="B9" s="9">
        <v>44604</v>
      </c>
      <c r="C9" s="4">
        <v>4739</v>
      </c>
      <c r="D9" s="13">
        <v>-235</v>
      </c>
      <c r="E9" s="5">
        <v>-4.7245677523120255</v>
      </c>
      <c r="F9" s="3">
        <v>4888.75</v>
      </c>
      <c r="G9" s="6">
        <v>-9419</v>
      </c>
      <c r="H9" s="14">
        <v>-66.527758157931899</v>
      </c>
      <c r="I9" s="8">
        <v>-11237.5</v>
      </c>
      <c r="J9" s="7">
        <v>-70.613130765056979</v>
      </c>
    </row>
    <row r="10" spans="1:10" x14ac:dyDescent="0.25">
      <c r="A10" s="61">
        <v>7</v>
      </c>
      <c r="B10" s="9">
        <v>44611</v>
      </c>
      <c r="C10" s="4">
        <v>4455</v>
      </c>
      <c r="D10" s="13">
        <v>-284</v>
      </c>
      <c r="E10" s="5">
        <v>-5.9928254906098317</v>
      </c>
      <c r="F10" s="3">
        <v>4787.75</v>
      </c>
      <c r="G10" s="6">
        <v>-10176</v>
      </c>
      <c r="H10" s="14">
        <v>-69.550953454992822</v>
      </c>
      <c r="I10" s="8">
        <v>-10664.25</v>
      </c>
      <c r="J10" s="7">
        <v>-71.168780740357235</v>
      </c>
    </row>
    <row r="11" spans="1:10" x14ac:dyDescent="0.25">
      <c r="A11" s="61">
        <v>8</v>
      </c>
      <c r="B11" s="9">
        <v>44618</v>
      </c>
      <c r="C11" s="4">
        <v>4445</v>
      </c>
      <c r="D11" s="13">
        <v>-10</v>
      </c>
      <c r="E11" s="5">
        <v>-0.22446689113355678</v>
      </c>
      <c r="F11" s="3">
        <v>4653.25</v>
      </c>
      <c r="G11" s="6">
        <v>-9057</v>
      </c>
      <c r="H11" s="14">
        <v>-67.078951266479052</v>
      </c>
      <c r="I11" s="8">
        <v>-9983</v>
      </c>
      <c r="J11" s="7">
        <v>-69.630198992228202</v>
      </c>
    </row>
    <row r="12" spans="1:10" x14ac:dyDescent="0.25">
      <c r="A12" s="61">
        <v>9</v>
      </c>
      <c r="B12" s="9">
        <v>44625</v>
      </c>
      <c r="C12" s="4">
        <v>5295</v>
      </c>
      <c r="D12" s="13">
        <v>850</v>
      </c>
      <c r="E12" s="5">
        <v>19.12260967379078</v>
      </c>
      <c r="F12" s="3">
        <v>4733.5</v>
      </c>
      <c r="G12" s="6">
        <v>-6939</v>
      </c>
      <c r="H12" s="14">
        <v>-56.718979892103974</v>
      </c>
      <c r="I12" s="8">
        <v>-8897.75</v>
      </c>
      <c r="J12" s="7">
        <v>-61.155433287482808</v>
      </c>
    </row>
    <row r="13" spans="1:10" x14ac:dyDescent="0.25">
      <c r="A13" s="61">
        <v>10</v>
      </c>
      <c r="B13" s="9">
        <v>44632</v>
      </c>
      <c r="C13" s="4">
        <v>4303</v>
      </c>
      <c r="D13" s="13">
        <v>-992</v>
      </c>
      <c r="E13" s="5">
        <v>-18.734655335221905</v>
      </c>
      <c r="F13" s="3">
        <v>4624.5</v>
      </c>
      <c r="G13" s="6">
        <v>-7860</v>
      </c>
      <c r="H13" s="14">
        <v>-64.622214914083699</v>
      </c>
      <c r="I13" s="8">
        <v>-8508</v>
      </c>
      <c r="J13" s="7">
        <v>-67.233961545783359</v>
      </c>
    </row>
    <row r="14" spans="1:10" x14ac:dyDescent="0.25">
      <c r="A14" s="61">
        <v>11</v>
      </c>
      <c r="B14" s="9">
        <v>44639</v>
      </c>
      <c r="C14" s="4">
        <v>3951</v>
      </c>
      <c r="D14" s="13">
        <v>-352</v>
      </c>
      <c r="E14" s="5">
        <v>-8.1803392981640748</v>
      </c>
      <c r="F14" s="3">
        <v>4498.5</v>
      </c>
      <c r="G14" s="6">
        <v>-7447</v>
      </c>
      <c r="H14" s="14">
        <v>-65.336023863835763</v>
      </c>
      <c r="I14" s="8">
        <v>-7825.75</v>
      </c>
      <c r="J14" s="7">
        <v>-67.941254031685489</v>
      </c>
    </row>
    <row r="15" spans="1:10" x14ac:dyDescent="0.25">
      <c r="A15" s="61">
        <v>12</v>
      </c>
      <c r="B15" s="9">
        <v>44646</v>
      </c>
      <c r="C15" s="4">
        <v>4257</v>
      </c>
      <c r="D15" s="13">
        <v>306</v>
      </c>
      <c r="E15" s="5">
        <v>7.7448747152619513</v>
      </c>
      <c r="F15" s="3">
        <v>4451.5</v>
      </c>
      <c r="G15" s="6">
        <v>-7579</v>
      </c>
      <c r="H15" s="14">
        <v>-64.033457249070636</v>
      </c>
      <c r="I15" s="8">
        <v>-7456.25</v>
      </c>
      <c r="J15" s="7">
        <v>-64.250173206525162</v>
      </c>
    </row>
    <row r="16" spans="1:10" x14ac:dyDescent="0.25">
      <c r="A16" s="61">
        <v>13</v>
      </c>
      <c r="B16" s="9">
        <v>44653</v>
      </c>
      <c r="C16" s="4">
        <v>4309</v>
      </c>
      <c r="D16" s="13">
        <v>52</v>
      </c>
      <c r="E16" s="5">
        <v>1.2215175005872769</v>
      </c>
      <c r="F16" s="3">
        <v>4205</v>
      </c>
      <c r="G16" s="6">
        <v>-7912</v>
      </c>
      <c r="H16" s="14">
        <v>-64.741019556501115</v>
      </c>
      <c r="I16" s="8">
        <v>-7699.5</v>
      </c>
      <c r="J16" s="7">
        <v>-63.803603679280954</v>
      </c>
    </row>
    <row r="17" spans="1:10" x14ac:dyDescent="0.25">
      <c r="A17" s="61">
        <v>14</v>
      </c>
      <c r="B17" s="9">
        <v>44660</v>
      </c>
      <c r="C17" s="4">
        <v>4703</v>
      </c>
      <c r="D17" s="13">
        <v>394</v>
      </c>
      <c r="E17" s="5">
        <v>9.1436528196797475</v>
      </c>
      <c r="F17" s="3">
        <v>4305</v>
      </c>
      <c r="G17" s="6">
        <v>-12898</v>
      </c>
      <c r="H17" s="14">
        <v>-73.279927276859269</v>
      </c>
      <c r="I17" s="8">
        <v>-8959</v>
      </c>
      <c r="J17" s="7">
        <v>-64.543124246079614</v>
      </c>
    </row>
    <row r="18" spans="1:10" x14ac:dyDescent="0.25">
      <c r="A18" s="61">
        <v>15</v>
      </c>
      <c r="B18" s="9">
        <v>44667</v>
      </c>
      <c r="C18" s="4">
        <v>4326</v>
      </c>
      <c r="D18" s="13">
        <v>-377</v>
      </c>
      <c r="E18" s="5">
        <v>-8.0161598979374915</v>
      </c>
      <c r="F18" s="3">
        <v>4398.75</v>
      </c>
      <c r="G18" s="6">
        <v>-9244</v>
      </c>
      <c r="H18" s="14">
        <v>-68.120854826823887</v>
      </c>
      <c r="I18" s="8">
        <v>-9408.25</v>
      </c>
      <c r="J18" s="7">
        <v>-68.668066922575505</v>
      </c>
    </row>
    <row r="19" spans="1:10" x14ac:dyDescent="0.25">
      <c r="A19" s="61">
        <v>16</v>
      </c>
      <c r="B19" s="9">
        <v>44674</v>
      </c>
      <c r="C19" s="4">
        <v>4051</v>
      </c>
      <c r="D19" s="13">
        <v>-275</v>
      </c>
      <c r="E19" s="5">
        <v>-6.3569116967175265</v>
      </c>
      <c r="F19" s="3">
        <v>4347.25</v>
      </c>
      <c r="G19" s="6">
        <v>-7863</v>
      </c>
      <c r="H19" s="14">
        <v>-65.99798556320296</v>
      </c>
      <c r="I19" s="8">
        <v>-9479.25</v>
      </c>
      <c r="J19" s="7">
        <v>-70.701189744331543</v>
      </c>
    </row>
    <row r="20" spans="1:10" x14ac:dyDescent="0.25">
      <c r="A20" s="61">
        <v>17</v>
      </c>
      <c r="B20" s="9">
        <v>44681</v>
      </c>
      <c r="C20" s="4">
        <v>3768</v>
      </c>
      <c r="D20" s="13">
        <v>-283</v>
      </c>
      <c r="E20" s="5">
        <v>-6.985929400148116</v>
      </c>
      <c r="F20" s="3">
        <v>4212</v>
      </c>
      <c r="G20" s="6">
        <v>-7012</v>
      </c>
      <c r="H20" s="14">
        <v>-65.046382189239324</v>
      </c>
      <c r="I20" s="8">
        <v>-9254.25</v>
      </c>
      <c r="J20" s="7">
        <v>-72.01893622946254</v>
      </c>
    </row>
    <row r="21" spans="1:10" x14ac:dyDescent="0.25">
      <c r="A21" s="61">
        <v>18</v>
      </c>
      <c r="B21" s="9">
        <v>44688</v>
      </c>
      <c r="C21" s="4">
        <v>4037</v>
      </c>
      <c r="D21" s="13">
        <v>269</v>
      </c>
      <c r="E21" s="5">
        <v>7.1390658174097732</v>
      </c>
      <c r="F21" s="3">
        <v>4045.5</v>
      </c>
      <c r="G21" s="6">
        <v>-12854</v>
      </c>
      <c r="H21" s="14">
        <v>-76.09969806405779</v>
      </c>
      <c r="I21" s="8">
        <v>-9243.25</v>
      </c>
      <c r="J21" s="7">
        <v>-69.620919951086449</v>
      </c>
    </row>
    <row r="22" spans="1:10" x14ac:dyDescent="0.25">
      <c r="A22" s="61">
        <v>19</v>
      </c>
      <c r="B22" s="9">
        <v>44695</v>
      </c>
      <c r="C22" s="4">
        <v>3885</v>
      </c>
      <c r="D22" s="13">
        <v>-152</v>
      </c>
      <c r="E22" s="5">
        <v>-3.7651721575427288</v>
      </c>
      <c r="F22" s="3">
        <v>3935.25</v>
      </c>
      <c r="G22" s="6">
        <v>-16029</v>
      </c>
      <c r="H22" s="14">
        <v>-80.491111780656823</v>
      </c>
      <c r="I22" s="8">
        <v>-10939.5</v>
      </c>
      <c r="J22" s="7">
        <v>-73.881913981747587</v>
      </c>
    </row>
    <row r="23" spans="1:10" x14ac:dyDescent="0.25">
      <c r="A23" s="61">
        <v>20</v>
      </c>
      <c r="B23" s="9">
        <v>44702</v>
      </c>
      <c r="C23" s="4">
        <v>3583</v>
      </c>
      <c r="D23" s="13">
        <v>-302</v>
      </c>
      <c r="E23" s="5">
        <v>-7.7734877734877745</v>
      </c>
      <c r="F23" s="3">
        <v>3818.25</v>
      </c>
      <c r="G23" s="6">
        <v>-8311</v>
      </c>
      <c r="H23" s="14">
        <v>-69.875567513031783</v>
      </c>
      <c r="I23" s="8">
        <v>-11051.5</v>
      </c>
      <c r="J23" s="7">
        <v>-75.904100606936908</v>
      </c>
    </row>
    <row r="24" spans="1:10" x14ac:dyDescent="0.25">
      <c r="A24" s="61">
        <v>21</v>
      </c>
      <c r="B24" s="9">
        <v>44709</v>
      </c>
      <c r="C24" s="4">
        <v>3943</v>
      </c>
      <c r="D24" s="13">
        <v>360</v>
      </c>
      <c r="E24" s="5">
        <v>10.047446274072014</v>
      </c>
      <c r="F24" s="3">
        <v>3862</v>
      </c>
      <c r="G24" s="6">
        <v>-6374</v>
      </c>
      <c r="H24" s="14">
        <v>-61.781525637297662</v>
      </c>
      <c r="I24" s="8">
        <v>-10892</v>
      </c>
      <c r="J24" s="7">
        <v>-73.275044055849264</v>
      </c>
    </row>
    <row r="25" spans="1:10" x14ac:dyDescent="0.25">
      <c r="A25" s="61">
        <v>22</v>
      </c>
      <c r="B25" s="9">
        <v>44716</v>
      </c>
      <c r="C25" s="4">
        <v>3715</v>
      </c>
      <c r="D25" s="13">
        <v>-228</v>
      </c>
      <c r="E25" s="5">
        <v>-5.7823991884352051</v>
      </c>
      <c r="F25" s="3">
        <v>3781.5</v>
      </c>
      <c r="G25" s="6">
        <v>-5419</v>
      </c>
      <c r="H25" s="14">
        <v>-59.327786292971318</v>
      </c>
      <c r="I25" s="8">
        <v>-9033.25</v>
      </c>
      <c r="J25" s="7">
        <v>-71.009968981056986</v>
      </c>
    </row>
    <row r="26" spans="1:10" x14ac:dyDescent="0.25">
      <c r="A26" s="61">
        <v>23</v>
      </c>
      <c r="B26" s="9">
        <v>44723</v>
      </c>
      <c r="C26" s="4">
        <v>3915</v>
      </c>
      <c r="D26" s="13">
        <v>200</v>
      </c>
      <c r="E26" s="5">
        <v>5.3835800807537026</v>
      </c>
      <c r="F26" s="3">
        <v>3789</v>
      </c>
      <c r="G26" s="6">
        <v>-2977</v>
      </c>
      <c r="H26" s="14">
        <v>-43.195008705745799</v>
      </c>
      <c r="I26" s="8">
        <v>-5770.25</v>
      </c>
      <c r="J26" s="7">
        <v>-59.044904150430213</v>
      </c>
    </row>
    <row r="27" spans="1:10" x14ac:dyDescent="0.25">
      <c r="A27" s="61">
        <v>24</v>
      </c>
      <c r="B27" s="9">
        <v>44730</v>
      </c>
      <c r="C27" s="4">
        <v>3898</v>
      </c>
      <c r="D27" s="13">
        <v>-17</v>
      </c>
      <c r="E27" s="5">
        <v>-0.43422733077905784</v>
      </c>
      <c r="F27" s="3">
        <v>3867.75</v>
      </c>
      <c r="G27" s="6">
        <v>-3646</v>
      </c>
      <c r="H27" s="14">
        <v>-48.329798515376453</v>
      </c>
      <c r="I27" s="8">
        <v>-4604</v>
      </c>
      <c r="J27" s="7">
        <v>-53.9882550830702</v>
      </c>
    </row>
    <row r="28" spans="1:10" x14ac:dyDescent="0.25">
      <c r="A28" s="61">
        <v>25</v>
      </c>
      <c r="B28" s="9">
        <v>44737</v>
      </c>
      <c r="C28" s="4">
        <v>4425</v>
      </c>
      <c r="D28" s="13">
        <v>527</v>
      </c>
      <c r="E28" s="5">
        <v>13.519753719856343</v>
      </c>
      <c r="F28" s="3">
        <v>3988.25</v>
      </c>
      <c r="G28" s="6">
        <v>-3080</v>
      </c>
      <c r="H28" s="14">
        <v>-41.039307128580951</v>
      </c>
      <c r="I28" s="8">
        <v>-3780.5</v>
      </c>
      <c r="J28" s="7">
        <v>-43.041029766693484</v>
      </c>
    </row>
    <row r="29" spans="1:10" x14ac:dyDescent="0.25">
      <c r="A29" s="61">
        <v>26</v>
      </c>
      <c r="B29" s="9">
        <v>44744</v>
      </c>
      <c r="C29" s="4">
        <v>4350</v>
      </c>
      <c r="D29" s="13">
        <v>-75</v>
      </c>
      <c r="E29" s="5">
        <v>-1.6949152542372836</v>
      </c>
      <c r="F29" s="3">
        <v>4147</v>
      </c>
      <c r="G29" s="6">
        <v>-1574</v>
      </c>
      <c r="H29" s="14">
        <v>-26.569885212694121</v>
      </c>
      <c r="I29" s="8">
        <v>-2819.25</v>
      </c>
      <c r="J29" s="7">
        <v>-37.556073927866493</v>
      </c>
    </row>
    <row r="30" spans="1:10" x14ac:dyDescent="0.25">
      <c r="A30" s="61">
        <v>27</v>
      </c>
      <c r="B30" s="9">
        <v>44751</v>
      </c>
      <c r="C30" s="4">
        <v>4183</v>
      </c>
      <c r="D30" s="13">
        <v>-167</v>
      </c>
      <c r="E30" s="5">
        <v>-3.8390804597701167</v>
      </c>
      <c r="F30" s="3">
        <v>4214</v>
      </c>
      <c r="G30" s="6">
        <v>-1305</v>
      </c>
      <c r="H30" s="14">
        <v>-23.779154518950442</v>
      </c>
      <c r="I30" s="8">
        <v>-2401.25</v>
      </c>
      <c r="J30" s="7">
        <v>-36.767317939609235</v>
      </c>
    </row>
    <row r="31" spans="1:10" x14ac:dyDescent="0.25">
      <c r="A31" s="61">
        <v>28</v>
      </c>
      <c r="B31" s="9">
        <v>44758</v>
      </c>
      <c r="C31" s="4">
        <v>3884</v>
      </c>
      <c r="D31" s="13">
        <v>-299</v>
      </c>
      <c r="E31" s="5">
        <v>-7.1479799187186277</v>
      </c>
      <c r="F31" s="3">
        <v>4210.5</v>
      </c>
      <c r="G31" s="6">
        <v>-1472</v>
      </c>
      <c r="H31" s="14">
        <v>-27.483196415235245</v>
      </c>
      <c r="I31" s="8">
        <v>-1857.75</v>
      </c>
      <c r="J31" s="7">
        <v>-35.994726651011412</v>
      </c>
    </row>
    <row r="32" spans="1:10" x14ac:dyDescent="0.25">
      <c r="A32" s="61">
        <v>29</v>
      </c>
      <c r="B32" s="9">
        <v>44765</v>
      </c>
      <c r="C32" s="4">
        <v>3414</v>
      </c>
      <c r="D32" s="13">
        <v>-470</v>
      </c>
      <c r="E32" s="5">
        <v>-12.100926879505669</v>
      </c>
      <c r="F32" s="3">
        <v>3957.75</v>
      </c>
      <c r="G32" s="6">
        <v>-1362</v>
      </c>
      <c r="H32" s="14">
        <v>-28.517587939698497</v>
      </c>
      <c r="I32" s="8">
        <v>-1428.25</v>
      </c>
      <c r="J32" s="7">
        <v>-36.613442257705167</v>
      </c>
    </row>
    <row r="33" spans="1:10" x14ac:dyDescent="0.25">
      <c r="A33" s="61">
        <v>30</v>
      </c>
      <c r="B33" s="9">
        <v>44772</v>
      </c>
      <c r="C33" s="4">
        <v>3786</v>
      </c>
      <c r="D33" s="13">
        <v>372</v>
      </c>
      <c r="E33" s="5">
        <v>10.896309314587004</v>
      </c>
      <c r="F33" s="3">
        <v>3816.75</v>
      </c>
      <c r="G33" s="6">
        <v>-1295</v>
      </c>
      <c r="H33" s="14">
        <v>-25.487108836843142</v>
      </c>
      <c r="I33" s="8">
        <v>-1358.5</v>
      </c>
      <c r="J33" s="7">
        <v>-26.844113810927006</v>
      </c>
    </row>
    <row r="34" spans="1:10" x14ac:dyDescent="0.25">
      <c r="A34" s="61">
        <v>31</v>
      </c>
      <c r="B34" s="9">
        <v>44779</v>
      </c>
      <c r="C34" s="4">
        <v>4062</v>
      </c>
      <c r="D34" s="13">
        <v>276</v>
      </c>
      <c r="E34" s="5">
        <v>7.2900158478605315</v>
      </c>
      <c r="F34" s="3">
        <v>3786.5</v>
      </c>
      <c r="G34" s="6">
        <v>-1553</v>
      </c>
      <c r="H34" s="14">
        <v>-27.65805877114871</v>
      </c>
      <c r="I34" s="8">
        <v>-1420.5</v>
      </c>
      <c r="J34" s="7">
        <v>-21.989629345112348</v>
      </c>
    </row>
    <row r="35" spans="1:10" x14ac:dyDescent="0.25">
      <c r="A35" s="61">
        <v>32</v>
      </c>
      <c r="B35" s="9">
        <v>44786</v>
      </c>
      <c r="C35" s="4">
        <v>3901</v>
      </c>
      <c r="D35" s="13">
        <v>-161</v>
      </c>
      <c r="E35" s="5">
        <v>-3.9635647464303259</v>
      </c>
      <c r="F35" s="3">
        <v>3790.75</v>
      </c>
      <c r="G35" s="6">
        <v>-1815</v>
      </c>
      <c r="H35" s="14">
        <v>-31.752974107767674</v>
      </c>
      <c r="I35" s="8">
        <v>-1506.25</v>
      </c>
      <c r="J35" s="7">
        <v>-26.354540305833495</v>
      </c>
    </row>
    <row r="36" spans="1:10" x14ac:dyDescent="0.25">
      <c r="A36" s="61">
        <v>33</v>
      </c>
      <c r="B36" s="9">
        <v>44793</v>
      </c>
      <c r="C36" s="4">
        <v>3876</v>
      </c>
      <c r="D36" s="13">
        <v>-25</v>
      </c>
      <c r="E36" s="5">
        <v>-0.64086131761086351</v>
      </c>
      <c r="F36" s="3">
        <v>3906.25</v>
      </c>
      <c r="G36" s="6">
        <v>-1664</v>
      </c>
      <c r="H36" s="14">
        <v>-30.036101083032495</v>
      </c>
      <c r="I36" s="8">
        <v>-1581.75</v>
      </c>
      <c r="J36" s="7">
        <v>-29.3731778425656</v>
      </c>
    </row>
    <row r="37" spans="1:10" x14ac:dyDescent="0.25">
      <c r="A37" s="61">
        <v>34</v>
      </c>
      <c r="B37" s="9">
        <v>44800</v>
      </c>
      <c r="C37" s="4">
        <v>3900</v>
      </c>
      <c r="D37" s="13">
        <v>24</v>
      </c>
      <c r="E37" s="5">
        <v>0.61919504643963563</v>
      </c>
      <c r="F37" s="3">
        <v>3934.75</v>
      </c>
      <c r="G37" s="6">
        <v>-1346</v>
      </c>
      <c r="H37" s="14">
        <v>-25.657643919176522</v>
      </c>
      <c r="I37" s="8">
        <v>-1594.5</v>
      </c>
      <c r="J37" s="7">
        <v>-29.466021612334401</v>
      </c>
    </row>
    <row r="38" spans="1:10" x14ac:dyDescent="0.25">
      <c r="A38" s="61">
        <v>35</v>
      </c>
      <c r="B38" s="9">
        <v>44807</v>
      </c>
      <c r="C38" s="4">
        <v>3643</v>
      </c>
      <c r="D38" s="13">
        <v>-257</v>
      </c>
      <c r="E38" s="5">
        <v>-6.5897435897435912</v>
      </c>
      <c r="F38" s="3">
        <v>3830</v>
      </c>
      <c r="G38" s="6">
        <v>-1746</v>
      </c>
      <c r="H38" s="14">
        <v>-32.39933197253665</v>
      </c>
      <c r="I38" s="8">
        <v>-1642.75</v>
      </c>
      <c r="J38" s="7">
        <v>-33.433831254853594</v>
      </c>
    </row>
    <row r="39" spans="1:10" x14ac:dyDescent="0.25">
      <c r="A39" s="61">
        <v>36</v>
      </c>
      <c r="B39" s="9">
        <v>44814</v>
      </c>
      <c r="C39" s="4">
        <v>3875</v>
      </c>
      <c r="D39" s="13">
        <v>232</v>
      </c>
      <c r="E39" s="5">
        <v>6.3683777106780193</v>
      </c>
      <c r="F39" s="3">
        <v>3823.5</v>
      </c>
      <c r="G39" s="6">
        <v>-1225</v>
      </c>
      <c r="H39" s="14">
        <v>-24.019607843137258</v>
      </c>
      <c r="I39" s="8">
        <v>-1495.25</v>
      </c>
      <c r="J39" s="7">
        <v>-27.144535840188013</v>
      </c>
    </row>
    <row r="40" spans="1:10" x14ac:dyDescent="0.25">
      <c r="A40" s="61">
        <v>37</v>
      </c>
      <c r="B40" s="9">
        <v>44821</v>
      </c>
      <c r="C40" s="4">
        <v>3510</v>
      </c>
      <c r="D40" s="13">
        <v>-365</v>
      </c>
      <c r="E40" s="5">
        <v>-9.4193548387096815</v>
      </c>
      <c r="F40" s="3">
        <v>3732</v>
      </c>
      <c r="G40" s="6">
        <v>-1502</v>
      </c>
      <c r="H40" s="14">
        <v>-29.968076616121309</v>
      </c>
      <c r="I40" s="8">
        <v>-1454.75</v>
      </c>
      <c r="J40" s="7">
        <v>-32.327565431146674</v>
      </c>
    </row>
    <row r="41" spans="1:10" x14ac:dyDescent="0.25">
      <c r="A41" s="61">
        <v>38</v>
      </c>
      <c r="B41" s="9">
        <v>44828</v>
      </c>
      <c r="C41" s="4">
        <v>3741</v>
      </c>
      <c r="D41" s="13">
        <v>231</v>
      </c>
      <c r="E41" s="5">
        <v>6.58119658119658</v>
      </c>
      <c r="F41" s="3">
        <v>3692.25</v>
      </c>
      <c r="G41" s="6">
        <v>-1355</v>
      </c>
      <c r="H41" s="14">
        <v>-26.589481946624804</v>
      </c>
      <c r="I41" s="8">
        <v>-1457</v>
      </c>
      <c r="J41" s="7">
        <v>-27.348643006263053</v>
      </c>
    </row>
    <row r="42" spans="1:10" x14ac:dyDescent="0.25">
      <c r="A42" s="61">
        <v>39</v>
      </c>
      <c r="B42" s="9">
        <v>44835</v>
      </c>
      <c r="C42" s="4">
        <v>4826</v>
      </c>
      <c r="D42" s="13">
        <v>1085</v>
      </c>
      <c r="E42" s="5">
        <v>29.002940390269984</v>
      </c>
      <c r="F42" s="3">
        <v>3988</v>
      </c>
      <c r="G42" s="6">
        <v>-163</v>
      </c>
      <c r="H42" s="14">
        <v>-3.2671878131890209</v>
      </c>
      <c r="I42" s="8">
        <v>-1061.25</v>
      </c>
      <c r="J42" s="7">
        <v>-4.421448730009403</v>
      </c>
    </row>
    <row r="43" spans="1:10" x14ac:dyDescent="0.25">
      <c r="A43" s="61">
        <v>40</v>
      </c>
      <c r="B43" s="9">
        <v>44842</v>
      </c>
      <c r="C43" s="4">
        <v>4482</v>
      </c>
      <c r="D43" s="13">
        <v>-344</v>
      </c>
      <c r="E43" s="5">
        <v>-7.1280563613758785</v>
      </c>
      <c r="F43" s="3">
        <v>4139.75</v>
      </c>
      <c r="G43" s="6">
        <v>-844</v>
      </c>
      <c r="H43" s="14">
        <v>-15.846789335336087</v>
      </c>
      <c r="I43" s="8">
        <v>-966</v>
      </c>
      <c r="J43" s="7">
        <v>-12.216618518337164</v>
      </c>
    </row>
    <row r="44" spans="1:10" x14ac:dyDescent="0.25">
      <c r="A44" s="61">
        <v>41</v>
      </c>
      <c r="B44" s="9">
        <v>44849</v>
      </c>
      <c r="C44" s="4">
        <v>4482</v>
      </c>
      <c r="D44" s="13">
        <v>0</v>
      </c>
      <c r="E44" s="5">
        <v>0</v>
      </c>
      <c r="F44" s="3">
        <v>4382.75</v>
      </c>
      <c r="G44" s="6">
        <v>-432</v>
      </c>
      <c r="H44" s="14">
        <v>-8.7912087912087937</v>
      </c>
      <c r="I44" s="8">
        <v>-698.5</v>
      </c>
      <c r="J44" s="7">
        <v>-11.79335793357934</v>
      </c>
    </row>
    <row r="45" spans="1:10" x14ac:dyDescent="0.25">
      <c r="A45" s="61">
        <v>42</v>
      </c>
      <c r="B45" s="9">
        <v>44856</v>
      </c>
      <c r="C45" s="4">
        <v>4286</v>
      </c>
      <c r="D45" s="13">
        <v>-196</v>
      </c>
      <c r="E45" s="5">
        <v>-4.373047746541725</v>
      </c>
      <c r="F45" s="3">
        <v>4519</v>
      </c>
      <c r="G45" s="6">
        <v>-1491</v>
      </c>
      <c r="H45" s="14">
        <v>-25.809243552016614</v>
      </c>
      <c r="I45" s="8">
        <v>-732.5</v>
      </c>
      <c r="J45" s="7">
        <v>-18.385223269542038</v>
      </c>
    </row>
    <row r="46" spans="1:10" x14ac:dyDescent="0.25">
      <c r="A46" s="61">
        <v>43</v>
      </c>
      <c r="B46" s="9">
        <v>44863</v>
      </c>
      <c r="C46" s="4">
        <v>4879</v>
      </c>
      <c r="D46" s="13">
        <v>593</v>
      </c>
      <c r="E46" s="5">
        <v>13.835744283714412</v>
      </c>
      <c r="F46" s="3">
        <v>4532.25</v>
      </c>
      <c r="G46" s="6">
        <v>-715</v>
      </c>
      <c r="H46" s="14">
        <v>-12.781551662495527</v>
      </c>
      <c r="I46" s="8">
        <v>-870.5</v>
      </c>
      <c r="J46" s="7">
        <v>-9.6941372449215635</v>
      </c>
    </row>
    <row r="47" spans="1:10" x14ac:dyDescent="0.25">
      <c r="A47" s="61">
        <v>44</v>
      </c>
      <c r="B47" s="9">
        <v>44870</v>
      </c>
      <c r="C47" s="4">
        <v>5914</v>
      </c>
      <c r="D47" s="13">
        <v>1035</v>
      </c>
      <c r="E47" s="5">
        <v>21.213363394138153</v>
      </c>
      <c r="F47" s="3">
        <v>4865.25</v>
      </c>
      <c r="G47" s="6">
        <v>-214</v>
      </c>
      <c r="H47" s="14">
        <v>-3.4921671018276812</v>
      </c>
      <c r="I47" s="8">
        <v>-738</v>
      </c>
      <c r="J47" s="7">
        <v>5.5458885468254948</v>
      </c>
    </row>
    <row r="48" spans="1:10" x14ac:dyDescent="0.25">
      <c r="A48" s="61">
        <v>45</v>
      </c>
      <c r="B48" s="9">
        <v>44877</v>
      </c>
      <c r="C48" s="4">
        <v>5911</v>
      </c>
      <c r="D48" s="13">
        <v>-3</v>
      </c>
      <c r="E48" s="5">
        <v>-5.0727088265134501E-2</v>
      </c>
      <c r="F48" s="3">
        <v>5222.5</v>
      </c>
      <c r="G48" s="6">
        <v>621</v>
      </c>
      <c r="H48" s="14">
        <v>11.739130434782608</v>
      </c>
      <c r="I48" s="8">
        <v>-474.75</v>
      </c>
      <c r="J48" s="7">
        <v>3.7518100838123569</v>
      </c>
    </row>
    <row r="49" spans="1:10" x14ac:dyDescent="0.25">
      <c r="A49" s="61">
        <v>46</v>
      </c>
      <c r="B49" s="9">
        <v>44884</v>
      </c>
      <c r="C49" s="4">
        <v>6733</v>
      </c>
      <c r="D49" s="13">
        <v>822</v>
      </c>
      <c r="E49" s="5">
        <v>13.906276433767562</v>
      </c>
      <c r="F49" s="3">
        <v>5859.25</v>
      </c>
      <c r="G49" s="6">
        <v>903</v>
      </c>
      <c r="H49" s="14">
        <v>15.488850771869632</v>
      </c>
      <c r="I49" s="8">
        <v>148.75</v>
      </c>
      <c r="J49" s="7">
        <v>17.905612468260212</v>
      </c>
    </row>
    <row r="50" spans="1:10" x14ac:dyDescent="0.25">
      <c r="A50" s="61">
        <v>47</v>
      </c>
      <c r="B50" s="9">
        <v>44891</v>
      </c>
      <c r="C50" s="4">
        <v>5777</v>
      </c>
      <c r="D50" s="13">
        <v>-956</v>
      </c>
      <c r="E50" s="5">
        <v>-14.198722709044997</v>
      </c>
      <c r="F50" s="3">
        <v>6083.75</v>
      </c>
      <c r="G50" s="6">
        <v>701</v>
      </c>
      <c r="H50" s="14">
        <v>13.810086682427114</v>
      </c>
      <c r="I50" s="8">
        <v>502.75</v>
      </c>
      <c r="J50" s="7">
        <v>3.5119154273427711</v>
      </c>
    </row>
    <row r="51" spans="1:10" x14ac:dyDescent="0.25">
      <c r="A51" s="61">
        <v>48</v>
      </c>
      <c r="B51" s="9">
        <v>44898</v>
      </c>
      <c r="C51" s="4">
        <v>8560</v>
      </c>
      <c r="D51" s="13">
        <v>2783</v>
      </c>
      <c r="E51" s="5">
        <v>48.173792625930425</v>
      </c>
      <c r="F51" s="3">
        <v>6745.25</v>
      </c>
      <c r="G51" s="6">
        <v>1586</v>
      </c>
      <c r="H51" s="14">
        <v>22.741611700602228</v>
      </c>
      <c r="I51" s="8">
        <v>952.75</v>
      </c>
      <c r="J51" s="7">
        <v>47.777298230470436</v>
      </c>
    </row>
    <row r="52" spans="1:10" x14ac:dyDescent="0.25">
      <c r="A52" s="61">
        <v>49</v>
      </c>
      <c r="B52" s="9">
        <v>44905</v>
      </c>
      <c r="C52" s="4">
        <v>6851</v>
      </c>
      <c r="D52" s="13">
        <v>-1709</v>
      </c>
      <c r="E52" s="5">
        <v>-19.96495327102804</v>
      </c>
      <c r="F52" s="3">
        <v>6980.25</v>
      </c>
      <c r="G52" s="6">
        <v>1468</v>
      </c>
      <c r="H52" s="14">
        <v>27.271038454393469</v>
      </c>
      <c r="I52" s="8">
        <v>1164.5</v>
      </c>
      <c r="J52" s="7">
        <v>17.800799552938141</v>
      </c>
    </row>
    <row r="53" spans="1:10" x14ac:dyDescent="0.25">
      <c r="A53" s="61">
        <v>50</v>
      </c>
      <c r="B53" s="9">
        <v>44912</v>
      </c>
      <c r="C53" s="4">
        <v>6147</v>
      </c>
      <c r="D53" s="13">
        <v>-704</v>
      </c>
      <c r="E53" s="5">
        <v>-10.275872135454678</v>
      </c>
      <c r="F53" s="3">
        <v>6833.75</v>
      </c>
      <c r="G53" s="6">
        <v>-39</v>
      </c>
      <c r="H53" s="14">
        <v>-0.63045586808923026</v>
      </c>
      <c r="I53" s="8">
        <v>929</v>
      </c>
      <c r="J53" s="7">
        <v>4.1026292391718622</v>
      </c>
    </row>
    <row r="54" spans="1:10" x14ac:dyDescent="0.25">
      <c r="A54" s="61">
        <v>51</v>
      </c>
      <c r="B54" s="9">
        <v>44919</v>
      </c>
      <c r="C54" s="4">
        <v>8344</v>
      </c>
      <c r="D54" s="13">
        <v>2197</v>
      </c>
      <c r="E54" s="5">
        <v>35.741011875711727</v>
      </c>
      <c r="F54" s="3">
        <v>7475.5</v>
      </c>
      <c r="G54" s="6">
        <v>1156</v>
      </c>
      <c r="H54" s="14">
        <v>16.082359488035625</v>
      </c>
      <c r="I54" s="8">
        <v>1042.75</v>
      </c>
      <c r="J54" s="7">
        <v>29.71124324744472</v>
      </c>
    </row>
    <row r="55" spans="1:10" x14ac:dyDescent="0.25">
      <c r="A55" s="61">
        <v>52</v>
      </c>
      <c r="B55" s="9">
        <v>44926</v>
      </c>
      <c r="C55" s="4">
        <v>8368</v>
      </c>
      <c r="D55" s="13">
        <v>24</v>
      </c>
      <c r="E55" s="5">
        <v>0.28763183125599667</v>
      </c>
      <c r="F55" s="3">
        <v>7427.5</v>
      </c>
      <c r="G55" s="6">
        <v>-3446</v>
      </c>
      <c r="H55" s="14">
        <v>-29.168782800067717</v>
      </c>
      <c r="I55" s="8">
        <v>-215.25</v>
      </c>
      <c r="J55" s="7">
        <v>9.4893853652153979</v>
      </c>
    </row>
    <row r="56" spans="1:10" ht="15.75" thickBot="1" x14ac:dyDescent="0.3">
      <c r="A56" s="62">
        <v>53</v>
      </c>
      <c r="B56" s="20">
        <v>44933</v>
      </c>
      <c r="C56" s="21">
        <v>7053</v>
      </c>
      <c r="D56" s="22">
        <v>-1315</v>
      </c>
      <c r="E56" s="23">
        <v>-15.71462715105163</v>
      </c>
      <c r="F56" s="24">
        <v>7478</v>
      </c>
      <c r="G56" s="25">
        <v>7053</v>
      </c>
      <c r="H56" s="26" t="s">
        <v>12</v>
      </c>
      <c r="I56" s="27">
        <v>7478</v>
      </c>
      <c r="J56" s="28" t="s">
        <v>12</v>
      </c>
    </row>
    <row r="57" spans="1:10" x14ac:dyDescent="0.25">
      <c r="B57" s="17"/>
      <c r="C57" s="17"/>
      <c r="D57" s="17"/>
      <c r="E57" s="17"/>
      <c r="F57" s="17"/>
      <c r="G57" s="8"/>
      <c r="H57" s="18"/>
      <c r="I57" s="8"/>
      <c r="J57" s="19"/>
    </row>
    <row r="59" spans="1:10" ht="44.25" customHeight="1" x14ac:dyDescent="0.25">
      <c r="A59" s="83" t="s">
        <v>11</v>
      </c>
      <c r="B59" s="83"/>
      <c r="C59" s="83"/>
      <c r="D59" s="83"/>
      <c r="E59" s="83"/>
      <c r="F59" s="83"/>
      <c r="G59" s="83"/>
      <c r="H59" s="83"/>
      <c r="I59" s="83"/>
      <c r="J59" s="83"/>
    </row>
  </sheetData>
  <mergeCells count="10">
    <mergeCell ref="A59:J59"/>
    <mergeCell ref="A2:A3"/>
    <mergeCell ref="A1:J1"/>
    <mergeCell ref="F2:F3"/>
    <mergeCell ref="E2:E3"/>
    <mergeCell ref="D2:D3"/>
    <mergeCell ref="C2:C3"/>
    <mergeCell ref="B2:B3"/>
    <mergeCell ref="I2:J2"/>
    <mergeCell ref="G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6445D-AD62-4AC4-81FD-85F3817A812B}">
  <dimension ref="A1:F55"/>
  <sheetViews>
    <sheetView workbookViewId="0">
      <selection activeCell="H25" sqref="H25"/>
    </sheetView>
  </sheetViews>
  <sheetFormatPr defaultRowHeight="15" x14ac:dyDescent="0.25"/>
  <cols>
    <col min="1" max="1" width="7.42578125" style="41" bestFit="1" customWidth="1"/>
    <col min="2" max="2" width="7.85546875" bestFit="1" customWidth="1"/>
    <col min="3" max="3" width="6.5703125" bestFit="1" customWidth="1"/>
    <col min="4" max="4" width="11.42578125" bestFit="1" customWidth="1"/>
    <col min="5" max="5" width="11.42578125" style="2" bestFit="1" customWidth="1"/>
    <col min="6" max="6" width="8.28515625" bestFit="1" customWidth="1"/>
  </cols>
  <sheetData>
    <row r="1" spans="1:6" s="1" customFormat="1" ht="21" thickBot="1" x14ac:dyDescent="0.35">
      <c r="A1" s="84" t="s">
        <v>7</v>
      </c>
      <c r="B1" s="84"/>
      <c r="C1" s="84"/>
      <c r="D1" s="84"/>
      <c r="E1" s="84"/>
      <c r="F1" s="84"/>
    </row>
    <row r="2" spans="1:6" ht="49.5" customHeight="1" x14ac:dyDescent="0.25">
      <c r="A2" s="100" t="s">
        <v>1</v>
      </c>
      <c r="B2" s="102" t="s">
        <v>2</v>
      </c>
      <c r="C2" s="104" t="s">
        <v>0</v>
      </c>
      <c r="D2" s="106" t="s">
        <v>3</v>
      </c>
      <c r="E2" s="106" t="s">
        <v>3</v>
      </c>
      <c r="F2" s="108" t="s">
        <v>4</v>
      </c>
    </row>
    <row r="3" spans="1:6" ht="15.75" thickBot="1" x14ac:dyDescent="0.3">
      <c r="A3" s="101"/>
      <c r="B3" s="103"/>
      <c r="C3" s="105"/>
      <c r="D3" s="107"/>
      <c r="E3" s="107"/>
      <c r="F3" s="109"/>
    </row>
    <row r="4" spans="1:6" x14ac:dyDescent="0.25">
      <c r="A4" s="38">
        <v>1</v>
      </c>
      <c r="B4" s="35">
        <v>44205</v>
      </c>
      <c r="C4" s="42">
        <v>28278</v>
      </c>
      <c r="D4" s="43">
        <v>-2573</v>
      </c>
      <c r="E4" s="44">
        <v>-8.3400862208680486</v>
      </c>
      <c r="F4" s="45">
        <v>24349.75</v>
      </c>
    </row>
    <row r="5" spans="1:6" x14ac:dyDescent="0.25">
      <c r="A5" s="39">
        <v>2</v>
      </c>
      <c r="B5" s="36">
        <v>44212</v>
      </c>
      <c r="C5" s="33">
        <v>20401</v>
      </c>
      <c r="D5" s="29">
        <v>-7877</v>
      </c>
      <c r="E5" s="30">
        <v>-27.855576773463476</v>
      </c>
      <c r="F5" s="46">
        <v>19882.5</v>
      </c>
    </row>
    <row r="6" spans="1:6" x14ac:dyDescent="0.25">
      <c r="A6" s="39">
        <v>3</v>
      </c>
      <c r="B6" s="36">
        <v>44219</v>
      </c>
      <c r="C6" s="33">
        <v>17328</v>
      </c>
      <c r="D6" s="29">
        <v>-3073</v>
      </c>
      <c r="E6" s="30">
        <v>-15.062987108475079</v>
      </c>
      <c r="F6" s="46">
        <v>24214.5</v>
      </c>
    </row>
    <row r="7" spans="1:6" x14ac:dyDescent="0.25">
      <c r="A7" s="39">
        <v>4</v>
      </c>
      <c r="B7" s="36">
        <v>44226</v>
      </c>
      <c r="C7" s="33">
        <v>16765</v>
      </c>
      <c r="D7" s="29">
        <v>-563</v>
      </c>
      <c r="E7" s="30">
        <v>-3.249076638965831</v>
      </c>
      <c r="F7" s="46">
        <v>20693</v>
      </c>
    </row>
    <row r="8" spans="1:6" x14ac:dyDescent="0.25">
      <c r="A8" s="39">
        <v>5</v>
      </c>
      <c r="B8" s="36">
        <v>44233</v>
      </c>
      <c r="C8" s="33">
        <v>16254</v>
      </c>
      <c r="D8" s="29">
        <v>-511</v>
      </c>
      <c r="E8" s="30">
        <v>-3.0480167014613757</v>
      </c>
      <c r="F8" s="46">
        <v>17687</v>
      </c>
    </row>
    <row r="9" spans="1:6" x14ac:dyDescent="0.25">
      <c r="A9" s="39">
        <v>6</v>
      </c>
      <c r="B9" s="36">
        <v>44240</v>
      </c>
      <c r="C9" s="33">
        <v>14158</v>
      </c>
      <c r="D9" s="29">
        <v>-2096</v>
      </c>
      <c r="E9" s="30">
        <v>-12.895287313891968</v>
      </c>
      <c r="F9" s="46">
        <v>16126.25</v>
      </c>
    </row>
    <row r="10" spans="1:6" x14ac:dyDescent="0.25">
      <c r="A10" s="39">
        <v>7</v>
      </c>
      <c r="B10" s="36">
        <v>44247</v>
      </c>
      <c r="C10" s="33">
        <v>14631</v>
      </c>
      <c r="D10" s="29">
        <v>473</v>
      </c>
      <c r="E10" s="30">
        <v>3.3408673541460709</v>
      </c>
      <c r="F10" s="46">
        <v>15452</v>
      </c>
    </row>
    <row r="11" spans="1:6" x14ac:dyDescent="0.25">
      <c r="A11" s="39">
        <v>8</v>
      </c>
      <c r="B11" s="36">
        <v>44254</v>
      </c>
      <c r="C11" s="33">
        <v>13502</v>
      </c>
      <c r="D11" s="29">
        <v>-1129</v>
      </c>
      <c r="E11" s="30">
        <v>-7.716492379194861</v>
      </c>
      <c r="F11" s="46">
        <v>14636.25</v>
      </c>
    </row>
    <row r="12" spans="1:6" x14ac:dyDescent="0.25">
      <c r="A12" s="39">
        <v>9</v>
      </c>
      <c r="B12" s="36">
        <v>44261</v>
      </c>
      <c r="C12" s="33">
        <v>12234</v>
      </c>
      <c r="D12" s="29">
        <v>-1268</v>
      </c>
      <c r="E12" s="30">
        <v>-9.3912013035105879</v>
      </c>
      <c r="F12" s="46">
        <v>13631.25</v>
      </c>
    </row>
    <row r="13" spans="1:6" x14ac:dyDescent="0.25">
      <c r="A13" s="39">
        <v>10</v>
      </c>
      <c r="B13" s="36">
        <v>44268</v>
      </c>
      <c r="C13" s="33">
        <v>12163</v>
      </c>
      <c r="D13" s="29">
        <v>-71</v>
      </c>
      <c r="E13" s="30">
        <v>-0.58034984469511608</v>
      </c>
      <c r="F13" s="46">
        <v>13132.5</v>
      </c>
    </row>
    <row r="14" spans="1:6" x14ac:dyDescent="0.25">
      <c r="A14" s="39">
        <v>11</v>
      </c>
      <c r="B14" s="36">
        <v>44275</v>
      </c>
      <c r="C14" s="33">
        <v>11398</v>
      </c>
      <c r="D14" s="29">
        <v>-765</v>
      </c>
      <c r="E14" s="30">
        <v>-6.2895667187371496</v>
      </c>
      <c r="F14" s="46">
        <v>12324.25</v>
      </c>
    </row>
    <row r="15" spans="1:6" x14ac:dyDescent="0.25">
      <c r="A15" s="39">
        <v>12</v>
      </c>
      <c r="B15" s="36">
        <v>44282</v>
      </c>
      <c r="C15" s="33">
        <v>11836</v>
      </c>
      <c r="D15" s="29">
        <v>438</v>
      </c>
      <c r="E15" s="30">
        <v>3.8427794349885858</v>
      </c>
      <c r="F15" s="46">
        <v>11907.75</v>
      </c>
    </row>
    <row r="16" spans="1:6" x14ac:dyDescent="0.25">
      <c r="A16" s="39">
        <v>13</v>
      </c>
      <c r="B16" s="36">
        <v>44289</v>
      </c>
      <c r="C16" s="33">
        <v>12221</v>
      </c>
      <c r="D16" s="29">
        <v>385</v>
      </c>
      <c r="E16" s="30">
        <v>3.2527881040892215</v>
      </c>
      <c r="F16" s="46">
        <v>11904.5</v>
      </c>
    </row>
    <row r="17" spans="1:6" x14ac:dyDescent="0.25">
      <c r="A17" s="39">
        <v>14</v>
      </c>
      <c r="B17" s="36">
        <v>44296</v>
      </c>
      <c r="C17" s="33">
        <v>17601</v>
      </c>
      <c r="D17" s="29">
        <v>5380</v>
      </c>
      <c r="E17" s="30">
        <v>44.022584076589474</v>
      </c>
      <c r="F17" s="46">
        <v>13264</v>
      </c>
    </row>
    <row r="18" spans="1:6" x14ac:dyDescent="0.25">
      <c r="A18" s="39">
        <v>15</v>
      </c>
      <c r="B18" s="36">
        <v>44303</v>
      </c>
      <c r="C18" s="33">
        <v>13570</v>
      </c>
      <c r="D18" s="29">
        <v>-4031</v>
      </c>
      <c r="E18" s="30">
        <v>-22.902107834782115</v>
      </c>
      <c r="F18" s="46">
        <v>13807</v>
      </c>
    </row>
    <row r="19" spans="1:6" x14ac:dyDescent="0.25">
      <c r="A19" s="39">
        <v>16</v>
      </c>
      <c r="B19" s="36">
        <v>44310</v>
      </c>
      <c r="C19" s="33">
        <v>11914</v>
      </c>
      <c r="D19" s="29">
        <v>-1656</v>
      </c>
      <c r="E19" s="30">
        <v>-12.20338983050847</v>
      </c>
      <c r="F19" s="46">
        <v>13826.5</v>
      </c>
    </row>
    <row r="20" spans="1:6" x14ac:dyDescent="0.25">
      <c r="A20" s="39">
        <v>17</v>
      </c>
      <c r="B20" s="36">
        <v>44317</v>
      </c>
      <c r="C20" s="33">
        <v>10780</v>
      </c>
      <c r="D20" s="29">
        <v>-1134</v>
      </c>
      <c r="E20" s="30">
        <v>-9.5182138660399485</v>
      </c>
      <c r="F20" s="46">
        <v>13466.25</v>
      </c>
    </row>
    <row r="21" spans="1:6" x14ac:dyDescent="0.25">
      <c r="A21" s="39">
        <v>18</v>
      </c>
      <c r="B21" s="36">
        <v>44324</v>
      </c>
      <c r="C21" s="33">
        <v>16891</v>
      </c>
      <c r="D21" s="29">
        <v>6111</v>
      </c>
      <c r="E21" s="30">
        <v>56.6883116883117</v>
      </c>
      <c r="F21" s="46">
        <v>13288.75</v>
      </c>
    </row>
    <row r="22" spans="1:6" x14ac:dyDescent="0.25">
      <c r="A22" s="39">
        <v>19</v>
      </c>
      <c r="B22" s="36">
        <v>44331</v>
      </c>
      <c r="C22" s="33">
        <v>19914</v>
      </c>
      <c r="D22" s="29">
        <v>3023</v>
      </c>
      <c r="E22" s="30">
        <v>17.897104967142276</v>
      </c>
      <c r="F22" s="46">
        <v>14874.75</v>
      </c>
    </row>
    <row r="23" spans="1:6" x14ac:dyDescent="0.25">
      <c r="A23" s="39">
        <v>20</v>
      </c>
      <c r="B23" s="36">
        <v>44338</v>
      </c>
      <c r="C23" s="33">
        <v>11894</v>
      </c>
      <c r="D23" s="29">
        <v>-8020</v>
      </c>
      <c r="E23" s="30">
        <v>-40.273174650999302</v>
      </c>
      <c r="F23" s="46">
        <v>14869.75</v>
      </c>
    </row>
    <row r="24" spans="1:6" x14ac:dyDescent="0.25">
      <c r="A24" s="39">
        <v>21</v>
      </c>
      <c r="B24" s="36">
        <v>44345</v>
      </c>
      <c r="C24" s="33">
        <v>10317</v>
      </c>
      <c r="D24" s="29">
        <v>-1577</v>
      </c>
      <c r="E24" s="30">
        <v>-13.258785942492013</v>
      </c>
      <c r="F24" s="46">
        <v>14754</v>
      </c>
    </row>
    <row r="25" spans="1:6" x14ac:dyDescent="0.25">
      <c r="A25" s="39">
        <v>22</v>
      </c>
      <c r="B25" s="36">
        <v>44352</v>
      </c>
      <c r="C25" s="33">
        <v>9134</v>
      </c>
      <c r="D25" s="29">
        <v>-1183</v>
      </c>
      <c r="E25" s="30">
        <v>-11.466511582824468</v>
      </c>
      <c r="F25" s="46">
        <v>12814.75</v>
      </c>
    </row>
    <row r="26" spans="1:6" x14ac:dyDescent="0.25">
      <c r="A26" s="39">
        <v>23</v>
      </c>
      <c r="B26" s="36">
        <v>44359</v>
      </c>
      <c r="C26" s="33">
        <v>6892</v>
      </c>
      <c r="D26" s="29">
        <v>-2242</v>
      </c>
      <c r="E26" s="30">
        <v>-24.545653601926865</v>
      </c>
      <c r="F26" s="46">
        <v>9559.25</v>
      </c>
    </row>
    <row r="27" spans="1:6" x14ac:dyDescent="0.25">
      <c r="A27" s="39">
        <v>24</v>
      </c>
      <c r="B27" s="36">
        <v>44366</v>
      </c>
      <c r="C27" s="33">
        <v>7544</v>
      </c>
      <c r="D27" s="29">
        <v>652</v>
      </c>
      <c r="E27" s="30">
        <v>9.460243760882193</v>
      </c>
      <c r="F27" s="46">
        <v>8471.75</v>
      </c>
    </row>
    <row r="28" spans="1:6" x14ac:dyDescent="0.25">
      <c r="A28" s="39">
        <v>25</v>
      </c>
      <c r="B28" s="36">
        <v>44373</v>
      </c>
      <c r="C28" s="33">
        <v>7505</v>
      </c>
      <c r="D28" s="29">
        <v>-39</v>
      </c>
      <c r="E28" s="30">
        <v>-0.516967126193002</v>
      </c>
      <c r="F28" s="46">
        <v>7768.75</v>
      </c>
    </row>
    <row r="29" spans="1:6" x14ac:dyDescent="0.25">
      <c r="A29" s="39">
        <v>26</v>
      </c>
      <c r="B29" s="36">
        <v>44380</v>
      </c>
      <c r="C29" s="33">
        <v>5924</v>
      </c>
      <c r="D29" s="29">
        <v>-1581</v>
      </c>
      <c r="E29" s="30">
        <v>-21.065956029313792</v>
      </c>
      <c r="F29" s="46">
        <v>6966.25</v>
      </c>
    </row>
    <row r="30" spans="1:6" x14ac:dyDescent="0.25">
      <c r="A30" s="39">
        <v>27</v>
      </c>
      <c r="B30" s="36">
        <v>44387</v>
      </c>
      <c r="C30" s="33">
        <v>5488</v>
      </c>
      <c r="D30" s="29">
        <v>-436</v>
      </c>
      <c r="E30" s="30">
        <v>-7.3598919648885879</v>
      </c>
      <c r="F30" s="46">
        <v>6615.25</v>
      </c>
    </row>
    <row r="31" spans="1:6" x14ac:dyDescent="0.25">
      <c r="A31" s="39">
        <v>28</v>
      </c>
      <c r="B31" s="36">
        <v>44394</v>
      </c>
      <c r="C31" s="33">
        <v>5356</v>
      </c>
      <c r="D31" s="29">
        <v>-132</v>
      </c>
      <c r="E31" s="30">
        <v>-2.4052478134110822</v>
      </c>
      <c r="F31" s="46">
        <v>6068.25</v>
      </c>
    </row>
    <row r="32" spans="1:6" x14ac:dyDescent="0.25">
      <c r="A32" s="39">
        <v>29</v>
      </c>
      <c r="B32" s="36">
        <v>44401</v>
      </c>
      <c r="C32" s="33">
        <v>4776</v>
      </c>
      <c r="D32" s="29">
        <v>-580</v>
      </c>
      <c r="E32" s="30">
        <v>-10.828976848394323</v>
      </c>
      <c r="F32" s="46">
        <v>5386</v>
      </c>
    </row>
    <row r="33" spans="1:6" x14ac:dyDescent="0.25">
      <c r="A33" s="39">
        <v>30</v>
      </c>
      <c r="B33" s="36">
        <v>44408</v>
      </c>
      <c r="C33" s="33">
        <v>5081</v>
      </c>
      <c r="D33" s="29">
        <v>305</v>
      </c>
      <c r="E33" s="30">
        <v>6.3860971524288157</v>
      </c>
      <c r="F33" s="46">
        <v>5175.25</v>
      </c>
    </row>
    <row r="34" spans="1:6" x14ac:dyDescent="0.25">
      <c r="A34" s="39">
        <v>31</v>
      </c>
      <c r="B34" s="36">
        <v>44415</v>
      </c>
      <c r="C34" s="33">
        <v>5615</v>
      </c>
      <c r="D34" s="29">
        <v>534</v>
      </c>
      <c r="E34" s="30">
        <v>10.509742176736857</v>
      </c>
      <c r="F34" s="46">
        <v>5207</v>
      </c>
    </row>
    <row r="35" spans="1:6" x14ac:dyDescent="0.25">
      <c r="A35" s="39">
        <v>32</v>
      </c>
      <c r="B35" s="36">
        <v>44422</v>
      </c>
      <c r="C35" s="33">
        <v>5716</v>
      </c>
      <c r="D35" s="29">
        <v>101</v>
      </c>
      <c r="E35" s="30">
        <v>1.7987533392698207</v>
      </c>
      <c r="F35" s="46">
        <v>5297</v>
      </c>
    </row>
    <row r="36" spans="1:6" x14ac:dyDescent="0.25">
      <c r="A36" s="39">
        <v>33</v>
      </c>
      <c r="B36" s="36">
        <v>44429</v>
      </c>
      <c r="C36" s="33">
        <v>5540</v>
      </c>
      <c r="D36" s="29">
        <v>-176</v>
      </c>
      <c r="E36" s="30">
        <v>-3.0790762771168656</v>
      </c>
      <c r="F36" s="46">
        <v>5488</v>
      </c>
    </row>
    <row r="37" spans="1:6" x14ac:dyDescent="0.25">
      <c r="A37" s="39">
        <v>34</v>
      </c>
      <c r="B37" s="36">
        <v>44436</v>
      </c>
      <c r="C37" s="33">
        <v>5246</v>
      </c>
      <c r="D37" s="29">
        <v>-294</v>
      </c>
      <c r="E37" s="30">
        <v>-5.3068592057761705</v>
      </c>
      <c r="F37" s="46">
        <v>5529.25</v>
      </c>
    </row>
    <row r="38" spans="1:6" x14ac:dyDescent="0.25">
      <c r="A38" s="39">
        <v>35</v>
      </c>
      <c r="B38" s="36">
        <v>44443</v>
      </c>
      <c r="C38" s="33">
        <v>5389</v>
      </c>
      <c r="D38" s="29">
        <v>143</v>
      </c>
      <c r="E38" s="30">
        <v>2.7258863896302055</v>
      </c>
      <c r="F38" s="46">
        <v>5472.75</v>
      </c>
    </row>
    <row r="39" spans="1:6" x14ac:dyDescent="0.25">
      <c r="A39" s="39">
        <v>36</v>
      </c>
      <c r="B39" s="36">
        <v>44450</v>
      </c>
      <c r="C39" s="33">
        <v>5100</v>
      </c>
      <c r="D39" s="29">
        <v>-289</v>
      </c>
      <c r="E39" s="30">
        <v>-5.3627760252365935</v>
      </c>
      <c r="F39" s="46">
        <v>5318.75</v>
      </c>
    </row>
    <row r="40" spans="1:6" x14ac:dyDescent="0.25">
      <c r="A40" s="39">
        <v>37</v>
      </c>
      <c r="B40" s="36">
        <v>44457</v>
      </c>
      <c r="C40" s="33">
        <v>5012</v>
      </c>
      <c r="D40" s="29">
        <v>-88</v>
      </c>
      <c r="E40" s="30">
        <v>-1.7254901960784275</v>
      </c>
      <c r="F40" s="46">
        <v>5186.75</v>
      </c>
    </row>
    <row r="41" spans="1:6" x14ac:dyDescent="0.25">
      <c r="A41" s="39">
        <v>38</v>
      </c>
      <c r="B41" s="36">
        <v>44464</v>
      </c>
      <c r="C41" s="33">
        <v>5096</v>
      </c>
      <c r="D41" s="29">
        <v>84</v>
      </c>
      <c r="E41" s="30">
        <v>1.6759776536312776</v>
      </c>
      <c r="F41" s="46">
        <v>5149.25</v>
      </c>
    </row>
    <row r="42" spans="1:6" x14ac:dyDescent="0.25">
      <c r="A42" s="39">
        <v>39</v>
      </c>
      <c r="B42" s="36">
        <v>44471</v>
      </c>
      <c r="C42" s="33">
        <v>4989</v>
      </c>
      <c r="D42" s="29">
        <v>-107</v>
      </c>
      <c r="E42" s="30">
        <v>-2.0996860282574525</v>
      </c>
      <c r="F42" s="46">
        <v>5049.25</v>
      </c>
    </row>
    <row r="43" spans="1:6" x14ac:dyDescent="0.25">
      <c r="A43" s="39">
        <v>40</v>
      </c>
      <c r="B43" s="36">
        <v>44478</v>
      </c>
      <c r="C43" s="33">
        <v>5326</v>
      </c>
      <c r="D43" s="29">
        <v>337</v>
      </c>
      <c r="E43" s="30">
        <v>6.7548606935257549</v>
      </c>
      <c r="F43" s="46">
        <v>5105.75</v>
      </c>
    </row>
    <row r="44" spans="1:6" x14ac:dyDescent="0.25">
      <c r="A44" s="39">
        <v>41</v>
      </c>
      <c r="B44" s="36">
        <v>44485</v>
      </c>
      <c r="C44" s="33">
        <v>4914</v>
      </c>
      <c r="D44" s="29">
        <v>-412</v>
      </c>
      <c r="E44" s="30">
        <v>-7.7356365001877592</v>
      </c>
      <c r="F44" s="46">
        <v>5081.25</v>
      </c>
    </row>
    <row r="45" spans="1:6" x14ac:dyDescent="0.25">
      <c r="A45" s="39">
        <v>42</v>
      </c>
      <c r="B45" s="36">
        <v>44492</v>
      </c>
      <c r="C45" s="33">
        <v>5777</v>
      </c>
      <c r="D45" s="29">
        <v>863</v>
      </c>
      <c r="E45" s="30">
        <v>17.562067562067551</v>
      </c>
      <c r="F45" s="46">
        <v>5251.5</v>
      </c>
    </row>
    <row r="46" spans="1:6" x14ac:dyDescent="0.25">
      <c r="A46" s="39">
        <v>43</v>
      </c>
      <c r="B46" s="36">
        <v>44499</v>
      </c>
      <c r="C46" s="33">
        <v>5594</v>
      </c>
      <c r="D46" s="29">
        <v>-183</v>
      </c>
      <c r="E46" s="30">
        <v>-3.167734118054355</v>
      </c>
      <c r="F46" s="46">
        <v>5402.75</v>
      </c>
    </row>
    <row r="47" spans="1:6" x14ac:dyDescent="0.25">
      <c r="A47" s="39">
        <v>44</v>
      </c>
      <c r="B47" s="36">
        <v>44506</v>
      </c>
      <c r="C47" s="33">
        <v>6128</v>
      </c>
      <c r="D47" s="29">
        <v>534</v>
      </c>
      <c r="E47" s="30">
        <v>9.545942080800863</v>
      </c>
      <c r="F47" s="46">
        <v>5603.25</v>
      </c>
    </row>
    <row r="48" spans="1:6" x14ac:dyDescent="0.25">
      <c r="A48" s="39">
        <v>45</v>
      </c>
      <c r="B48" s="36">
        <v>44513</v>
      </c>
      <c r="C48" s="33">
        <v>5290</v>
      </c>
      <c r="D48" s="29">
        <v>-838</v>
      </c>
      <c r="E48" s="30">
        <v>-13.674934725848564</v>
      </c>
      <c r="F48" s="46">
        <v>5697.25</v>
      </c>
    </row>
    <row r="49" spans="1:6" x14ac:dyDescent="0.25">
      <c r="A49" s="39">
        <v>46</v>
      </c>
      <c r="B49" s="36">
        <v>44520</v>
      </c>
      <c r="C49" s="33">
        <v>5830</v>
      </c>
      <c r="D49" s="29">
        <v>540</v>
      </c>
      <c r="E49" s="30">
        <v>10.207939508506625</v>
      </c>
      <c r="F49" s="46">
        <v>5710.5</v>
      </c>
    </row>
    <row r="50" spans="1:6" x14ac:dyDescent="0.25">
      <c r="A50" s="39">
        <v>47</v>
      </c>
      <c r="B50" s="36">
        <v>44527</v>
      </c>
      <c r="C50" s="33">
        <v>5076</v>
      </c>
      <c r="D50" s="29">
        <v>-754</v>
      </c>
      <c r="E50" s="30">
        <v>-12.933104631217841</v>
      </c>
      <c r="F50" s="46">
        <v>5581</v>
      </c>
    </row>
    <row r="51" spans="1:6" x14ac:dyDescent="0.25">
      <c r="A51" s="39">
        <v>48</v>
      </c>
      <c r="B51" s="36">
        <v>44534</v>
      </c>
      <c r="C51" s="33">
        <v>6974</v>
      </c>
      <c r="D51" s="29">
        <v>1898</v>
      </c>
      <c r="E51" s="30">
        <v>37.391646966115054</v>
      </c>
      <c r="F51" s="46">
        <v>5792.5</v>
      </c>
    </row>
    <row r="52" spans="1:6" x14ac:dyDescent="0.25">
      <c r="A52" s="39">
        <v>49</v>
      </c>
      <c r="B52" s="36">
        <v>44541</v>
      </c>
      <c r="C52" s="33">
        <v>5383</v>
      </c>
      <c r="D52" s="29">
        <v>-1591</v>
      </c>
      <c r="E52" s="30">
        <v>-22.813306567249782</v>
      </c>
      <c r="F52" s="46">
        <v>5815.75</v>
      </c>
    </row>
    <row r="53" spans="1:6" x14ac:dyDescent="0.25">
      <c r="A53" s="39">
        <v>50</v>
      </c>
      <c r="B53" s="36">
        <v>44548</v>
      </c>
      <c r="C53" s="33">
        <v>6186</v>
      </c>
      <c r="D53" s="29">
        <v>803</v>
      </c>
      <c r="E53" s="30">
        <v>14.91733234255992</v>
      </c>
      <c r="F53" s="46">
        <v>5904.75</v>
      </c>
    </row>
    <row r="54" spans="1:6" x14ac:dyDescent="0.25">
      <c r="A54" s="39">
        <v>51</v>
      </c>
      <c r="B54" s="36">
        <v>44555</v>
      </c>
      <c r="C54" s="33">
        <v>7188</v>
      </c>
      <c r="D54" s="29">
        <v>1002</v>
      </c>
      <c r="E54" s="30">
        <v>16.197866149369531</v>
      </c>
      <c r="F54" s="46">
        <v>6432.75</v>
      </c>
    </row>
    <row r="55" spans="1:6" ht="15.75" thickBot="1" x14ac:dyDescent="0.3">
      <c r="A55" s="40">
        <v>52</v>
      </c>
      <c r="B55" s="37">
        <v>44562</v>
      </c>
      <c r="C55" s="34">
        <v>11814</v>
      </c>
      <c r="D55" s="31">
        <v>4626</v>
      </c>
      <c r="E55" s="32">
        <v>64.357262103505846</v>
      </c>
      <c r="F55" s="47">
        <v>7642.75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B8093-8516-4EC5-9CC3-214637D27101}">
  <dimension ref="A1:AI55"/>
  <sheetViews>
    <sheetView workbookViewId="0">
      <selection activeCell="J17" sqref="J17"/>
    </sheetView>
  </sheetViews>
  <sheetFormatPr defaultRowHeight="15" x14ac:dyDescent="0.25"/>
  <cols>
    <col min="1" max="1" width="5.7109375" style="15" bestFit="1" customWidth="1"/>
    <col min="2" max="2" width="6" bestFit="1" customWidth="1"/>
    <col min="3" max="3" width="8.42578125" bestFit="1" customWidth="1"/>
    <col min="4" max="4" width="6" bestFit="1" customWidth="1"/>
    <col min="5" max="5" width="8.42578125" bestFit="1" customWidth="1"/>
    <col min="6" max="6" width="6" bestFit="1" customWidth="1"/>
    <col min="7" max="7" width="8.42578125" bestFit="1" customWidth="1"/>
    <col min="8" max="8" width="6" bestFit="1" customWidth="1"/>
    <col min="9" max="9" width="8.42578125" bestFit="1" customWidth="1"/>
    <col min="10" max="10" width="6" bestFit="1" customWidth="1"/>
    <col min="11" max="11" width="8.42578125" bestFit="1" customWidth="1"/>
    <col min="12" max="12" width="6" bestFit="1" customWidth="1"/>
    <col min="13" max="13" width="8.42578125" bestFit="1" customWidth="1"/>
    <col min="14" max="14" width="6" bestFit="1" customWidth="1"/>
    <col min="15" max="15" width="8.42578125" bestFit="1" customWidth="1"/>
    <col min="16" max="16" width="6" bestFit="1" customWidth="1"/>
    <col min="17" max="17" width="8.42578125" bestFit="1" customWidth="1"/>
    <col min="18" max="18" width="6" bestFit="1" customWidth="1"/>
    <col min="19" max="19" width="8.42578125" bestFit="1" customWidth="1"/>
    <col min="20" max="20" width="6" bestFit="1" customWidth="1"/>
    <col min="21" max="21" width="8.42578125" bestFit="1" customWidth="1"/>
    <col min="22" max="22" width="6" bestFit="1" customWidth="1"/>
    <col min="23" max="23" width="8.42578125" bestFit="1" customWidth="1"/>
    <col min="24" max="24" width="6" bestFit="1" customWidth="1"/>
    <col min="25" max="25" width="8.42578125" bestFit="1" customWidth="1"/>
    <col min="26" max="26" width="5" bestFit="1" customWidth="1"/>
    <col min="27" max="27" width="8.42578125" bestFit="1" customWidth="1"/>
    <col min="28" max="28" width="5" bestFit="1" customWidth="1"/>
    <col min="29" max="29" width="8.42578125" bestFit="1" customWidth="1"/>
    <col min="30" max="30" width="6" bestFit="1" customWidth="1"/>
    <col min="31" max="31" width="8.42578125" bestFit="1" customWidth="1"/>
    <col min="32" max="32" width="7" bestFit="1" customWidth="1"/>
    <col min="33" max="33" width="8.42578125" bestFit="1" customWidth="1"/>
    <col min="34" max="34" width="6" bestFit="1" customWidth="1"/>
    <col min="35" max="35" width="8.42578125" bestFit="1" customWidth="1"/>
  </cols>
  <sheetData>
    <row r="1" spans="1:35" s="58" customFormat="1" x14ac:dyDescent="0.25">
      <c r="A1" s="59" t="s">
        <v>10</v>
      </c>
      <c r="B1" s="48">
        <v>2005</v>
      </c>
      <c r="C1" s="57" t="s">
        <v>8</v>
      </c>
      <c r="D1" s="48">
        <v>2006</v>
      </c>
      <c r="E1" s="57" t="s">
        <v>8</v>
      </c>
      <c r="F1" s="48">
        <v>2007</v>
      </c>
      <c r="G1" s="57" t="s">
        <v>8</v>
      </c>
      <c r="H1" s="48">
        <v>2008</v>
      </c>
      <c r="I1" s="57" t="s">
        <v>8</v>
      </c>
      <c r="J1" s="48">
        <v>2009</v>
      </c>
      <c r="K1" s="57" t="s">
        <v>8</v>
      </c>
      <c r="L1" s="48">
        <v>2010</v>
      </c>
      <c r="M1" s="57" t="s">
        <v>8</v>
      </c>
      <c r="N1" s="48">
        <v>2011</v>
      </c>
      <c r="O1" s="57" t="s">
        <v>8</v>
      </c>
      <c r="P1" s="48">
        <v>2012</v>
      </c>
      <c r="Q1" s="57" t="s">
        <v>8</v>
      </c>
      <c r="R1" s="48">
        <v>2013</v>
      </c>
      <c r="S1" s="57" t="s">
        <v>8</v>
      </c>
      <c r="T1" s="48">
        <v>2014</v>
      </c>
      <c r="U1" s="57" t="s">
        <v>8</v>
      </c>
      <c r="V1" s="48">
        <v>2015</v>
      </c>
      <c r="W1" s="57" t="s">
        <v>8</v>
      </c>
      <c r="X1" s="48">
        <v>2016</v>
      </c>
      <c r="Y1" s="57" t="s">
        <v>8</v>
      </c>
      <c r="Z1" s="48">
        <v>2017</v>
      </c>
      <c r="AA1" s="57" t="s">
        <v>8</v>
      </c>
      <c r="AB1" s="48">
        <v>2018</v>
      </c>
      <c r="AC1" s="57" t="s">
        <v>8</v>
      </c>
      <c r="AD1" s="48">
        <v>2019</v>
      </c>
      <c r="AE1" s="57" t="s">
        <v>8</v>
      </c>
      <c r="AF1" s="48">
        <v>2020</v>
      </c>
      <c r="AG1" s="57" t="s">
        <v>8</v>
      </c>
      <c r="AH1" s="48">
        <v>2021</v>
      </c>
      <c r="AI1" s="57" t="s">
        <v>8</v>
      </c>
    </row>
    <row r="2" spans="1:35" x14ac:dyDescent="0.25">
      <c r="A2" s="15">
        <v>1</v>
      </c>
      <c r="B2" s="50">
        <v>15509</v>
      </c>
      <c r="C2" s="51">
        <v>12928</v>
      </c>
      <c r="D2" s="50">
        <v>10402</v>
      </c>
      <c r="E2" s="51">
        <v>11246.75</v>
      </c>
      <c r="F2" s="50">
        <v>10362</v>
      </c>
      <c r="G2" s="51">
        <v>11372.75</v>
      </c>
      <c r="H2" s="50">
        <v>11245</v>
      </c>
      <c r="I2" s="51">
        <v>12187.25</v>
      </c>
      <c r="J2" s="50">
        <v>19844</v>
      </c>
      <c r="K2" s="51">
        <v>21040</v>
      </c>
      <c r="L2" s="55">
        <v>17736</v>
      </c>
      <c r="M2" s="56">
        <v>17026</v>
      </c>
      <c r="N2" s="55">
        <v>19277</v>
      </c>
      <c r="O2" s="56">
        <v>17411.25</v>
      </c>
      <c r="P2" s="55">
        <v>15923</v>
      </c>
      <c r="Q2" s="56">
        <v>13745.75</v>
      </c>
      <c r="R2" s="55">
        <v>12409</v>
      </c>
      <c r="S2" s="56">
        <v>12694.5</v>
      </c>
      <c r="T2" s="50">
        <v>41650</v>
      </c>
      <c r="U2" s="51">
        <v>11445</v>
      </c>
      <c r="V2" s="50">
        <v>42014</v>
      </c>
      <c r="W2" s="51">
        <v>10350.5625</v>
      </c>
      <c r="X2" s="50">
        <v>11373</v>
      </c>
      <c r="Y2" s="51">
        <v>9978.3125</v>
      </c>
      <c r="Z2" s="55">
        <v>7560</v>
      </c>
      <c r="AA2" s="56">
        <v>8918.25</v>
      </c>
      <c r="AB2" s="55">
        <v>8353</v>
      </c>
      <c r="AC2" s="56">
        <v>8857</v>
      </c>
      <c r="AD2" s="55">
        <v>9142</v>
      </c>
      <c r="AE2" s="56">
        <v>9525</v>
      </c>
      <c r="AF2" s="55">
        <v>9069</v>
      </c>
      <c r="AG2" s="56">
        <v>9523.75</v>
      </c>
      <c r="AH2" s="55">
        <v>28278</v>
      </c>
      <c r="AI2" s="56">
        <v>24349.75</v>
      </c>
    </row>
    <row r="3" spans="1:35" x14ac:dyDescent="0.25">
      <c r="A3" s="15">
        <v>2</v>
      </c>
      <c r="B3" s="50">
        <v>12774</v>
      </c>
      <c r="C3" s="51">
        <v>13258</v>
      </c>
      <c r="D3" s="50">
        <v>8652</v>
      </c>
      <c r="E3" s="51">
        <v>10519.5</v>
      </c>
      <c r="F3" s="50">
        <v>11003</v>
      </c>
      <c r="G3" s="51">
        <v>11270</v>
      </c>
      <c r="H3" s="50">
        <v>10008</v>
      </c>
      <c r="I3" s="51">
        <v>11920</v>
      </c>
      <c r="J3" s="50">
        <v>17947</v>
      </c>
      <c r="K3" s="51">
        <v>20421.5</v>
      </c>
      <c r="L3" s="50">
        <v>14896</v>
      </c>
      <c r="M3" s="51">
        <v>16501.75</v>
      </c>
      <c r="N3" s="50">
        <v>13215</v>
      </c>
      <c r="O3" s="51">
        <v>16466.75</v>
      </c>
      <c r="P3" s="50">
        <v>11795</v>
      </c>
      <c r="Q3" s="51">
        <v>13525.25</v>
      </c>
      <c r="R3" s="50">
        <v>9957</v>
      </c>
      <c r="S3" s="51">
        <v>12108.5</v>
      </c>
      <c r="T3" s="50">
        <v>41657</v>
      </c>
      <c r="U3" s="51">
        <v>11685</v>
      </c>
      <c r="V3" s="50">
        <v>42021</v>
      </c>
      <c r="W3" s="51">
        <v>9706.1875</v>
      </c>
      <c r="X3" s="50">
        <v>8916</v>
      </c>
      <c r="Y3" s="51">
        <v>9909.4375</v>
      </c>
      <c r="Z3" s="50">
        <v>8669</v>
      </c>
      <c r="AA3" s="51">
        <v>8582.75</v>
      </c>
      <c r="AB3" s="50">
        <v>6812</v>
      </c>
      <c r="AC3" s="51">
        <v>8352</v>
      </c>
      <c r="AD3" s="50">
        <v>7031</v>
      </c>
      <c r="AE3" s="51">
        <v>9058.75</v>
      </c>
      <c r="AF3" s="50">
        <v>9079</v>
      </c>
      <c r="AG3" s="51">
        <v>9569.5</v>
      </c>
      <c r="AH3" s="50">
        <v>20401</v>
      </c>
      <c r="AI3" s="51">
        <v>19882.5</v>
      </c>
    </row>
    <row r="4" spans="1:35" x14ac:dyDescent="0.25">
      <c r="A4" s="15">
        <v>3</v>
      </c>
      <c r="B4" s="50">
        <v>10700</v>
      </c>
      <c r="C4" s="51">
        <v>13027</v>
      </c>
      <c r="D4" s="50">
        <v>8536</v>
      </c>
      <c r="E4" s="51">
        <v>9772.75</v>
      </c>
      <c r="F4" s="50">
        <v>9026</v>
      </c>
      <c r="G4" s="51">
        <v>10527.5</v>
      </c>
      <c r="H4" s="50">
        <v>9114</v>
      </c>
      <c r="I4" s="51">
        <v>10871.5</v>
      </c>
      <c r="J4" s="50">
        <v>14110</v>
      </c>
      <c r="K4" s="51">
        <v>17527.25</v>
      </c>
      <c r="L4" s="50">
        <v>12441</v>
      </c>
      <c r="M4" s="51">
        <v>15485.25</v>
      </c>
      <c r="N4" s="50">
        <v>11481</v>
      </c>
      <c r="O4" s="51">
        <v>15210.25</v>
      </c>
      <c r="P4" s="50">
        <v>13578</v>
      </c>
      <c r="Q4" s="51">
        <v>13794.5</v>
      </c>
      <c r="R4" s="50">
        <v>9395</v>
      </c>
      <c r="S4" s="51">
        <v>11145.75</v>
      </c>
      <c r="T4" s="50">
        <v>41664</v>
      </c>
      <c r="U4" s="51">
        <v>10731.25</v>
      </c>
      <c r="V4" s="50">
        <v>42028</v>
      </c>
      <c r="W4" s="51">
        <v>9151.25</v>
      </c>
      <c r="X4" s="50">
        <v>7818</v>
      </c>
      <c r="Y4" s="51">
        <v>9437</v>
      </c>
      <c r="Z4" s="50">
        <v>7574</v>
      </c>
      <c r="AA4" s="51">
        <v>8050</v>
      </c>
      <c r="AB4" s="50">
        <v>7002</v>
      </c>
      <c r="AC4" s="51">
        <v>7804</v>
      </c>
      <c r="AD4" s="50">
        <v>6485</v>
      </c>
      <c r="AE4" s="51">
        <v>8153.5</v>
      </c>
      <c r="AF4" s="50">
        <v>8072</v>
      </c>
      <c r="AG4" s="51">
        <v>9061</v>
      </c>
      <c r="AH4" s="50">
        <v>17328</v>
      </c>
      <c r="AI4" s="51">
        <v>24214.5</v>
      </c>
    </row>
    <row r="5" spans="1:35" x14ac:dyDescent="0.25">
      <c r="A5" s="15">
        <v>4</v>
      </c>
      <c r="B5" s="50">
        <v>10294</v>
      </c>
      <c r="C5" s="51">
        <v>12319.25</v>
      </c>
      <c r="D5" s="50">
        <v>8381</v>
      </c>
      <c r="E5" s="51">
        <v>8992.75</v>
      </c>
      <c r="F5" s="50">
        <v>7665</v>
      </c>
      <c r="G5" s="51">
        <v>9514</v>
      </c>
      <c r="H5" s="50">
        <v>11809</v>
      </c>
      <c r="I5" s="51">
        <v>10544</v>
      </c>
      <c r="J5" s="50">
        <v>17199</v>
      </c>
      <c r="K5" s="51">
        <v>17275</v>
      </c>
      <c r="L5" s="50">
        <v>12637</v>
      </c>
      <c r="M5" s="51">
        <v>14427.5</v>
      </c>
      <c r="N5" s="50">
        <v>10976</v>
      </c>
      <c r="O5" s="51">
        <v>13737.25</v>
      </c>
      <c r="P5" s="50">
        <v>15805</v>
      </c>
      <c r="Q5" s="51">
        <v>14275.25</v>
      </c>
      <c r="R5" s="50">
        <v>9656</v>
      </c>
      <c r="S5" s="51">
        <v>10354.25</v>
      </c>
      <c r="T5" s="50">
        <v>41671</v>
      </c>
      <c r="U5" s="51">
        <v>9904.5</v>
      </c>
      <c r="V5" s="50">
        <v>42035</v>
      </c>
      <c r="W5" s="51">
        <v>8706.5</v>
      </c>
      <c r="X5" s="50">
        <v>7569</v>
      </c>
      <c r="Y5" s="51">
        <v>8919</v>
      </c>
      <c r="Z5" s="50">
        <v>7106</v>
      </c>
      <c r="AA5" s="51">
        <v>7727.25</v>
      </c>
      <c r="AB5" s="50">
        <v>6810</v>
      </c>
      <c r="AC5" s="51">
        <v>7244</v>
      </c>
      <c r="AD5" s="50">
        <v>6622</v>
      </c>
      <c r="AE5" s="51">
        <v>7320</v>
      </c>
      <c r="AF5" s="50">
        <v>6619</v>
      </c>
      <c r="AG5" s="51">
        <v>8209.75</v>
      </c>
      <c r="AH5" s="50">
        <v>16765</v>
      </c>
      <c r="AI5" s="51">
        <v>20693</v>
      </c>
    </row>
    <row r="6" spans="1:35" x14ac:dyDescent="0.25">
      <c r="A6" s="15">
        <v>5</v>
      </c>
      <c r="B6" s="50">
        <v>9440</v>
      </c>
      <c r="C6" s="51">
        <v>10802</v>
      </c>
      <c r="D6" s="50">
        <v>8092</v>
      </c>
      <c r="E6" s="51">
        <v>8415.25</v>
      </c>
      <c r="F6" s="50">
        <v>7753</v>
      </c>
      <c r="G6" s="51">
        <v>8861.75</v>
      </c>
      <c r="H6" s="50">
        <v>10708</v>
      </c>
      <c r="I6" s="51">
        <v>10409.75</v>
      </c>
      <c r="J6" s="50">
        <v>17972</v>
      </c>
      <c r="K6" s="51">
        <v>16807</v>
      </c>
      <c r="L6" s="50">
        <v>12908</v>
      </c>
      <c r="M6" s="51">
        <v>13220.5</v>
      </c>
      <c r="N6" s="50">
        <v>11225</v>
      </c>
      <c r="O6" s="51">
        <v>11724.25</v>
      </c>
      <c r="P6" s="50">
        <v>9929</v>
      </c>
      <c r="Q6" s="51">
        <v>12776.75</v>
      </c>
      <c r="R6" s="50">
        <v>9415</v>
      </c>
      <c r="S6" s="51">
        <v>9605.75</v>
      </c>
      <c r="T6" s="50">
        <v>41678</v>
      </c>
      <c r="U6" s="51">
        <v>9313.75</v>
      </c>
      <c r="V6" s="50">
        <v>42042</v>
      </c>
      <c r="W6" s="51">
        <v>7986.5</v>
      </c>
      <c r="X6" s="50">
        <v>7809</v>
      </c>
      <c r="Y6" s="51">
        <v>8028</v>
      </c>
      <c r="Z6" s="50">
        <v>6954</v>
      </c>
      <c r="AA6" s="51">
        <v>7575.75</v>
      </c>
      <c r="AB6" s="50">
        <v>6817</v>
      </c>
      <c r="AC6" s="51">
        <v>6860</v>
      </c>
      <c r="AD6" s="50">
        <v>11176</v>
      </c>
      <c r="AE6" s="51">
        <v>7828.5</v>
      </c>
      <c r="AF6" s="50">
        <v>7161</v>
      </c>
      <c r="AG6" s="51">
        <v>7732.75</v>
      </c>
      <c r="AH6" s="50">
        <v>16254</v>
      </c>
      <c r="AI6" s="51">
        <v>17687</v>
      </c>
    </row>
    <row r="7" spans="1:35" x14ac:dyDescent="0.25">
      <c r="A7" s="15">
        <v>6</v>
      </c>
      <c r="B7" s="50">
        <v>9108</v>
      </c>
      <c r="C7" s="51">
        <v>9885.5</v>
      </c>
      <c r="D7" s="50">
        <v>7312</v>
      </c>
      <c r="E7" s="51">
        <v>8080.25</v>
      </c>
      <c r="F7" s="50">
        <v>7426</v>
      </c>
      <c r="G7" s="51">
        <v>7967.5</v>
      </c>
      <c r="H7" s="50">
        <v>8662</v>
      </c>
      <c r="I7" s="51">
        <v>10073.25</v>
      </c>
      <c r="J7" s="50">
        <v>16032</v>
      </c>
      <c r="K7" s="51">
        <v>16328.25</v>
      </c>
      <c r="L7" s="50">
        <v>12654</v>
      </c>
      <c r="M7" s="51">
        <v>12660</v>
      </c>
      <c r="N7" s="50">
        <v>10913</v>
      </c>
      <c r="O7" s="51">
        <v>11148.75</v>
      </c>
      <c r="P7" s="50">
        <v>9541</v>
      </c>
      <c r="Q7" s="51">
        <v>12213.25</v>
      </c>
      <c r="R7" s="50">
        <v>8500</v>
      </c>
      <c r="S7" s="51">
        <v>9241.5</v>
      </c>
      <c r="T7" s="50">
        <v>41685</v>
      </c>
      <c r="U7" s="51">
        <v>9269.25</v>
      </c>
      <c r="V7" s="50">
        <v>42049</v>
      </c>
      <c r="W7" s="51">
        <v>7942</v>
      </c>
      <c r="X7" s="50">
        <v>7068</v>
      </c>
      <c r="Y7" s="51">
        <v>7566</v>
      </c>
      <c r="Z7" s="50">
        <v>8515</v>
      </c>
      <c r="AA7" s="51">
        <v>7537.25</v>
      </c>
      <c r="AB7" s="50">
        <v>5904</v>
      </c>
      <c r="AC7" s="51">
        <v>6633</v>
      </c>
      <c r="AD7" s="50">
        <v>12451</v>
      </c>
      <c r="AE7" s="51">
        <v>9183.5</v>
      </c>
      <c r="AF7" s="50">
        <v>6311</v>
      </c>
      <c r="AG7" s="51">
        <v>7040.75</v>
      </c>
      <c r="AH7" s="50">
        <v>14158</v>
      </c>
      <c r="AI7" s="51">
        <v>16126.25</v>
      </c>
    </row>
    <row r="8" spans="1:35" x14ac:dyDescent="0.25">
      <c r="A8" s="15">
        <v>7</v>
      </c>
      <c r="B8" s="50">
        <v>8198</v>
      </c>
      <c r="C8" s="51">
        <v>9260</v>
      </c>
      <c r="D8" s="50">
        <v>7394</v>
      </c>
      <c r="E8" s="51">
        <v>7794.75</v>
      </c>
      <c r="F8" s="50">
        <v>7328</v>
      </c>
      <c r="G8" s="51">
        <v>7543</v>
      </c>
      <c r="H8" s="50">
        <v>7647</v>
      </c>
      <c r="I8" s="51">
        <v>9706.5</v>
      </c>
      <c r="J8" s="50">
        <v>15531</v>
      </c>
      <c r="K8" s="51">
        <v>16683.5</v>
      </c>
      <c r="L8" s="50">
        <v>11227</v>
      </c>
      <c r="M8" s="51">
        <v>12356.5</v>
      </c>
      <c r="N8" s="50">
        <v>10175</v>
      </c>
      <c r="O8" s="51">
        <v>10822.25</v>
      </c>
      <c r="P8" s="50">
        <v>9667</v>
      </c>
      <c r="Q8" s="51">
        <v>11235.5</v>
      </c>
      <c r="R8" s="50">
        <v>8115</v>
      </c>
      <c r="S8" s="51">
        <v>8921.5</v>
      </c>
      <c r="T8" s="50">
        <v>41692</v>
      </c>
      <c r="U8" s="51">
        <v>9126.5</v>
      </c>
      <c r="V8" s="50">
        <v>42056</v>
      </c>
      <c r="W8" s="51">
        <v>7666.75</v>
      </c>
      <c r="X8" s="50">
        <v>6665</v>
      </c>
      <c r="Y8" s="51">
        <v>7277.75</v>
      </c>
      <c r="Z8" s="50">
        <v>7713</v>
      </c>
      <c r="AA8" s="51">
        <v>7572</v>
      </c>
      <c r="AB8" s="50">
        <v>5963</v>
      </c>
      <c r="AC8" s="51">
        <v>6374</v>
      </c>
      <c r="AD8" s="50">
        <v>7360</v>
      </c>
      <c r="AE8" s="51">
        <v>9402.25</v>
      </c>
      <c r="AF8" s="50">
        <v>5585</v>
      </c>
      <c r="AG8" s="51">
        <v>6419</v>
      </c>
      <c r="AH8" s="50">
        <v>14631</v>
      </c>
      <c r="AI8" s="51">
        <v>15452</v>
      </c>
    </row>
    <row r="9" spans="1:35" x14ac:dyDescent="0.25">
      <c r="A9" s="15">
        <v>8</v>
      </c>
      <c r="B9" s="50">
        <v>8115</v>
      </c>
      <c r="C9" s="51">
        <v>8715.25</v>
      </c>
      <c r="D9" s="50">
        <v>7936</v>
      </c>
      <c r="E9" s="51">
        <v>7683.5</v>
      </c>
      <c r="F9" s="50">
        <v>7896</v>
      </c>
      <c r="G9" s="51">
        <v>7600.75</v>
      </c>
      <c r="H9" s="50">
        <v>8148</v>
      </c>
      <c r="I9" s="51">
        <v>8791.25</v>
      </c>
      <c r="J9" s="50">
        <v>16159</v>
      </c>
      <c r="K9" s="51">
        <v>16423.5</v>
      </c>
      <c r="L9" s="50">
        <v>11796</v>
      </c>
      <c r="M9" s="51">
        <v>12146.25</v>
      </c>
      <c r="N9" s="50">
        <v>11264</v>
      </c>
      <c r="O9" s="51">
        <v>10894.25</v>
      </c>
      <c r="P9" s="50">
        <v>9516</v>
      </c>
      <c r="Q9" s="51">
        <v>9663.25</v>
      </c>
      <c r="R9" s="50">
        <v>8906</v>
      </c>
      <c r="S9" s="51">
        <v>8734</v>
      </c>
      <c r="T9" s="50">
        <v>41699</v>
      </c>
      <c r="U9" s="51">
        <v>8875.25</v>
      </c>
      <c r="V9" s="50">
        <v>42063</v>
      </c>
      <c r="W9" s="51">
        <v>7369.5</v>
      </c>
      <c r="X9" s="50">
        <v>6737</v>
      </c>
      <c r="Y9" s="51">
        <v>7069.75</v>
      </c>
      <c r="Z9" s="50">
        <v>5534</v>
      </c>
      <c r="AA9" s="51">
        <v>7179</v>
      </c>
      <c r="AB9" s="50">
        <v>6974</v>
      </c>
      <c r="AC9" s="51">
        <v>6415</v>
      </c>
      <c r="AD9" s="50">
        <v>6175</v>
      </c>
      <c r="AE9" s="51">
        <v>9290.5</v>
      </c>
      <c r="AF9" s="50">
        <v>5770</v>
      </c>
      <c r="AG9" s="51">
        <v>6206.75</v>
      </c>
      <c r="AH9" s="50">
        <v>13502</v>
      </c>
      <c r="AI9" s="51">
        <v>14636.25</v>
      </c>
    </row>
    <row r="10" spans="1:35" x14ac:dyDescent="0.25">
      <c r="A10" s="15">
        <v>9</v>
      </c>
      <c r="B10" s="50">
        <v>8585</v>
      </c>
      <c r="C10" s="51">
        <v>8501.5</v>
      </c>
      <c r="D10" s="50">
        <v>7705</v>
      </c>
      <c r="E10" s="51">
        <v>7586.75</v>
      </c>
      <c r="F10" s="50">
        <v>7494</v>
      </c>
      <c r="G10" s="51">
        <v>7536</v>
      </c>
      <c r="H10" s="50">
        <v>8619</v>
      </c>
      <c r="I10" s="51">
        <v>8269</v>
      </c>
      <c r="J10" s="50">
        <v>16469</v>
      </c>
      <c r="K10" s="51">
        <v>16047.75</v>
      </c>
      <c r="L10" s="50">
        <v>11683</v>
      </c>
      <c r="M10" s="51">
        <v>11840</v>
      </c>
      <c r="N10" s="50">
        <v>12028</v>
      </c>
      <c r="O10" s="51">
        <v>11095</v>
      </c>
      <c r="P10" s="50">
        <v>9901</v>
      </c>
      <c r="Q10" s="51">
        <v>9656.25</v>
      </c>
      <c r="R10" s="50">
        <v>8513</v>
      </c>
      <c r="S10" s="51">
        <v>8508.5</v>
      </c>
      <c r="T10" s="50">
        <v>41706</v>
      </c>
      <c r="U10" s="51">
        <v>8622.25</v>
      </c>
      <c r="V10" s="50">
        <v>42070</v>
      </c>
      <c r="W10" s="51">
        <v>7091.25</v>
      </c>
      <c r="X10" s="50">
        <v>6937</v>
      </c>
      <c r="Y10" s="51">
        <v>6851.75</v>
      </c>
      <c r="Z10" s="50">
        <v>6257</v>
      </c>
      <c r="AA10" s="51">
        <v>7004.75</v>
      </c>
      <c r="AB10" s="50">
        <v>5756</v>
      </c>
      <c r="AC10" s="51">
        <v>6149</v>
      </c>
      <c r="AD10" s="50">
        <v>7071</v>
      </c>
      <c r="AE10" s="51">
        <v>8264.25</v>
      </c>
      <c r="AF10" s="50">
        <v>6616</v>
      </c>
      <c r="AG10" s="51">
        <v>6070.5</v>
      </c>
      <c r="AH10" s="50">
        <v>12234</v>
      </c>
      <c r="AI10" s="51">
        <v>13631.25</v>
      </c>
    </row>
    <row r="11" spans="1:35" x14ac:dyDescent="0.25">
      <c r="A11" s="15">
        <v>10</v>
      </c>
      <c r="B11" s="50">
        <v>8212</v>
      </c>
      <c r="C11" s="51">
        <v>8277.5</v>
      </c>
      <c r="D11" s="50">
        <v>7080</v>
      </c>
      <c r="E11" s="51">
        <v>7528.75</v>
      </c>
      <c r="F11" s="50">
        <v>6790</v>
      </c>
      <c r="G11" s="51">
        <v>7377</v>
      </c>
      <c r="H11" s="50">
        <v>8552</v>
      </c>
      <c r="I11" s="51">
        <v>8241.5</v>
      </c>
      <c r="J11" s="50">
        <v>14361</v>
      </c>
      <c r="K11" s="51">
        <v>15630</v>
      </c>
      <c r="L11" s="50">
        <v>11403</v>
      </c>
      <c r="M11" s="51">
        <v>11527.25</v>
      </c>
      <c r="N11" s="50">
        <v>10562</v>
      </c>
      <c r="O11" s="51">
        <v>11007.25</v>
      </c>
      <c r="P11" s="50">
        <v>9125</v>
      </c>
      <c r="Q11" s="51">
        <v>9552.25</v>
      </c>
      <c r="R11" s="50">
        <v>8428</v>
      </c>
      <c r="S11" s="51">
        <v>8490.5</v>
      </c>
      <c r="T11" s="50">
        <v>41713</v>
      </c>
      <c r="U11" s="51">
        <v>8204.25</v>
      </c>
      <c r="V11" s="50">
        <v>42077</v>
      </c>
      <c r="W11" s="51">
        <v>6653.75</v>
      </c>
      <c r="X11" s="50">
        <v>7440</v>
      </c>
      <c r="Y11" s="51">
        <v>6944.75</v>
      </c>
      <c r="Z11" s="50">
        <v>6522</v>
      </c>
      <c r="AA11" s="51">
        <v>6506.5</v>
      </c>
      <c r="AB11" s="50">
        <v>5369</v>
      </c>
      <c r="AC11" s="51">
        <v>6016</v>
      </c>
      <c r="AD11" s="50">
        <v>5787</v>
      </c>
      <c r="AE11" s="51">
        <v>6598.25</v>
      </c>
      <c r="AF11" s="50">
        <v>14240</v>
      </c>
      <c r="AG11" s="51">
        <v>8052.75</v>
      </c>
      <c r="AH11" s="50">
        <v>12163</v>
      </c>
      <c r="AI11" s="51">
        <v>13132.5</v>
      </c>
    </row>
    <row r="12" spans="1:35" x14ac:dyDescent="0.25">
      <c r="A12" s="15">
        <v>11</v>
      </c>
      <c r="B12" s="50">
        <v>7634</v>
      </c>
      <c r="C12" s="51">
        <v>8136.5</v>
      </c>
      <c r="D12" s="50">
        <v>7110</v>
      </c>
      <c r="E12" s="51">
        <v>7457.75</v>
      </c>
      <c r="F12" s="50">
        <v>6826</v>
      </c>
      <c r="G12" s="51">
        <v>7251.5</v>
      </c>
      <c r="H12" s="50">
        <v>8253</v>
      </c>
      <c r="I12" s="51">
        <v>8393</v>
      </c>
      <c r="J12" s="50">
        <v>13972</v>
      </c>
      <c r="K12" s="51">
        <v>15240.25</v>
      </c>
      <c r="L12" s="50">
        <v>10836</v>
      </c>
      <c r="M12" s="51">
        <v>11429.5</v>
      </c>
      <c r="N12" s="50">
        <v>9365</v>
      </c>
      <c r="O12" s="51">
        <v>10804.75</v>
      </c>
      <c r="P12" s="50">
        <v>9004</v>
      </c>
      <c r="Q12" s="51">
        <v>9386.5</v>
      </c>
      <c r="R12" s="50">
        <v>8479</v>
      </c>
      <c r="S12" s="51">
        <v>8581.5</v>
      </c>
      <c r="T12" s="50">
        <v>41720</v>
      </c>
      <c r="U12" s="51">
        <v>8045.75</v>
      </c>
      <c r="V12" s="50">
        <v>42084</v>
      </c>
      <c r="W12" s="51">
        <v>6720.5</v>
      </c>
      <c r="X12" s="50">
        <v>6745</v>
      </c>
      <c r="Y12" s="51">
        <v>6964.75</v>
      </c>
      <c r="Z12" s="50">
        <v>6078</v>
      </c>
      <c r="AA12" s="51">
        <v>6097.75</v>
      </c>
      <c r="AB12" s="50">
        <v>5528</v>
      </c>
      <c r="AC12" s="51">
        <v>5907</v>
      </c>
      <c r="AD12" s="50">
        <v>5405</v>
      </c>
      <c r="AE12" s="51">
        <v>6109.5</v>
      </c>
      <c r="AF12" s="50">
        <v>134186</v>
      </c>
      <c r="AG12" s="51">
        <v>40203</v>
      </c>
      <c r="AH12" s="50">
        <v>11398</v>
      </c>
      <c r="AI12" s="51">
        <v>12324.25</v>
      </c>
    </row>
    <row r="13" spans="1:35" x14ac:dyDescent="0.25">
      <c r="A13" s="15">
        <v>12</v>
      </c>
      <c r="B13" s="50">
        <v>7963</v>
      </c>
      <c r="C13" s="51">
        <v>8098.5</v>
      </c>
      <c r="D13" s="50">
        <v>6749</v>
      </c>
      <c r="E13" s="51">
        <v>7161</v>
      </c>
      <c r="F13" s="50">
        <v>6908</v>
      </c>
      <c r="G13" s="51">
        <v>7004.5</v>
      </c>
      <c r="H13" s="50">
        <v>8083</v>
      </c>
      <c r="I13" s="51">
        <v>8376.75</v>
      </c>
      <c r="J13" s="50">
        <v>15131</v>
      </c>
      <c r="K13" s="51">
        <v>14983.25</v>
      </c>
      <c r="L13" s="50">
        <v>10988</v>
      </c>
      <c r="M13" s="51">
        <v>11227.5</v>
      </c>
      <c r="N13" s="50">
        <v>9603</v>
      </c>
      <c r="O13" s="51">
        <v>10389.5</v>
      </c>
      <c r="P13" s="50">
        <v>9734</v>
      </c>
      <c r="Q13" s="51">
        <v>9441</v>
      </c>
      <c r="R13" s="50">
        <v>8549</v>
      </c>
      <c r="S13" s="51">
        <v>8492.25</v>
      </c>
      <c r="T13" s="50">
        <v>41727</v>
      </c>
      <c r="U13" s="51">
        <v>7915.5</v>
      </c>
      <c r="V13" s="50">
        <v>42091</v>
      </c>
      <c r="W13" s="51">
        <v>6667.75</v>
      </c>
      <c r="X13" s="50">
        <v>6558</v>
      </c>
      <c r="Y13" s="51">
        <v>6920</v>
      </c>
      <c r="Z13" s="50">
        <v>5994</v>
      </c>
      <c r="AA13" s="51">
        <v>6212.75</v>
      </c>
      <c r="AB13" s="50">
        <v>5232</v>
      </c>
      <c r="AC13" s="51">
        <v>5471</v>
      </c>
      <c r="AD13" s="50">
        <v>5470</v>
      </c>
      <c r="AE13" s="51">
        <v>5933.25</v>
      </c>
      <c r="AF13" s="50">
        <v>182849</v>
      </c>
      <c r="AG13" s="51">
        <v>84472.75</v>
      </c>
      <c r="AH13" s="50">
        <v>11836</v>
      </c>
      <c r="AI13" s="51">
        <v>11907.75</v>
      </c>
    </row>
    <row r="14" spans="1:35" x14ac:dyDescent="0.25">
      <c r="A14" s="15">
        <v>13</v>
      </c>
      <c r="B14" s="50">
        <v>9018</v>
      </c>
      <c r="C14" s="51">
        <v>8206.75</v>
      </c>
      <c r="D14" s="50">
        <v>9129</v>
      </c>
      <c r="E14" s="51">
        <v>7517</v>
      </c>
      <c r="F14" s="50">
        <v>9613</v>
      </c>
      <c r="G14" s="51">
        <v>7534.25</v>
      </c>
      <c r="H14" s="50">
        <v>10075</v>
      </c>
      <c r="I14" s="51">
        <v>8740.75</v>
      </c>
      <c r="J14" s="50">
        <v>16636</v>
      </c>
      <c r="K14" s="51">
        <v>15025</v>
      </c>
      <c r="L14" s="50">
        <v>12633</v>
      </c>
      <c r="M14" s="51">
        <v>11465</v>
      </c>
      <c r="N14" s="50">
        <v>10150</v>
      </c>
      <c r="O14" s="51">
        <v>9920</v>
      </c>
      <c r="P14" s="50">
        <v>9203</v>
      </c>
      <c r="Q14" s="51">
        <v>9266.5</v>
      </c>
      <c r="R14" s="50">
        <v>9443</v>
      </c>
      <c r="S14" s="51">
        <v>8724.75</v>
      </c>
      <c r="T14" s="50">
        <v>41734</v>
      </c>
      <c r="U14" s="51">
        <v>7800.5</v>
      </c>
      <c r="V14" s="50">
        <v>42098</v>
      </c>
      <c r="W14" s="51">
        <v>6698.25</v>
      </c>
      <c r="X14" s="50">
        <v>6735</v>
      </c>
      <c r="Y14" s="51">
        <v>6869.5</v>
      </c>
      <c r="Z14" s="50">
        <v>6284</v>
      </c>
      <c r="AA14" s="51">
        <v>6219.5</v>
      </c>
      <c r="AB14" s="50">
        <v>6504</v>
      </c>
      <c r="AC14" s="51">
        <v>5658</v>
      </c>
      <c r="AD14" s="50">
        <v>6299</v>
      </c>
      <c r="AE14" s="51">
        <v>5740.25</v>
      </c>
      <c r="AF14" s="50">
        <v>171252</v>
      </c>
      <c r="AG14" s="51">
        <v>125631.75</v>
      </c>
      <c r="AH14" s="50">
        <v>12221</v>
      </c>
      <c r="AI14" s="51">
        <v>11904.5</v>
      </c>
    </row>
    <row r="15" spans="1:35" x14ac:dyDescent="0.25">
      <c r="A15" s="15">
        <v>14</v>
      </c>
      <c r="B15" s="50">
        <v>10743</v>
      </c>
      <c r="C15" s="51">
        <v>8839.5</v>
      </c>
      <c r="D15" s="50">
        <v>7648</v>
      </c>
      <c r="E15" s="51">
        <v>7659</v>
      </c>
      <c r="F15" s="50">
        <v>7434</v>
      </c>
      <c r="G15" s="51">
        <v>7695.25</v>
      </c>
      <c r="H15" s="50">
        <v>9197</v>
      </c>
      <c r="I15" s="51">
        <v>8902</v>
      </c>
      <c r="J15" s="50">
        <v>15518</v>
      </c>
      <c r="K15" s="51">
        <v>15314.25</v>
      </c>
      <c r="L15" s="50">
        <v>13470</v>
      </c>
      <c r="M15" s="51">
        <v>11981.75</v>
      </c>
      <c r="N15" s="50">
        <v>12762</v>
      </c>
      <c r="O15" s="51">
        <v>10470</v>
      </c>
      <c r="P15" s="50">
        <v>15077</v>
      </c>
      <c r="Q15" s="51">
        <v>10754.5</v>
      </c>
      <c r="R15" s="50">
        <v>9867</v>
      </c>
      <c r="S15" s="51">
        <v>9084.5</v>
      </c>
      <c r="T15" s="50">
        <v>41741</v>
      </c>
      <c r="U15" s="51">
        <v>8010.75</v>
      </c>
      <c r="V15" s="50">
        <v>42105</v>
      </c>
      <c r="W15" s="51">
        <v>7169</v>
      </c>
      <c r="X15" s="50">
        <v>8058</v>
      </c>
      <c r="Y15" s="51">
        <v>7024</v>
      </c>
      <c r="Z15" s="50">
        <v>7505</v>
      </c>
      <c r="AA15" s="51">
        <v>6465.25</v>
      </c>
      <c r="AB15" s="50">
        <v>6040</v>
      </c>
      <c r="AC15" s="51">
        <v>5826</v>
      </c>
      <c r="AD15" s="50">
        <v>6939</v>
      </c>
      <c r="AE15" s="51">
        <v>6028.25</v>
      </c>
      <c r="AF15" s="50">
        <v>144455</v>
      </c>
      <c r="AG15" s="51">
        <v>158185.5</v>
      </c>
      <c r="AH15" s="50">
        <v>17601</v>
      </c>
      <c r="AI15" s="51">
        <v>13264</v>
      </c>
    </row>
    <row r="16" spans="1:35" x14ac:dyDescent="0.25">
      <c r="A16" s="15">
        <v>15</v>
      </c>
      <c r="B16" s="50">
        <v>8511</v>
      </c>
      <c r="C16" s="51">
        <v>9058.75</v>
      </c>
      <c r="D16" s="50">
        <v>7296</v>
      </c>
      <c r="E16" s="51">
        <v>7705.5</v>
      </c>
      <c r="F16" s="50">
        <v>7000</v>
      </c>
      <c r="G16" s="51">
        <v>7738.75</v>
      </c>
      <c r="H16" s="50">
        <v>8899</v>
      </c>
      <c r="I16" s="51">
        <v>9063.5</v>
      </c>
      <c r="J16" s="50">
        <v>12968</v>
      </c>
      <c r="K16" s="51">
        <v>15063.25</v>
      </c>
      <c r="L16" s="50">
        <v>10741</v>
      </c>
      <c r="M16" s="51">
        <v>11958</v>
      </c>
      <c r="N16" s="50">
        <v>10260</v>
      </c>
      <c r="O16" s="51">
        <v>10693.75</v>
      </c>
      <c r="P16" s="50">
        <v>9520</v>
      </c>
      <c r="Q16" s="51">
        <v>10883.5</v>
      </c>
      <c r="R16" s="50">
        <v>9296</v>
      </c>
      <c r="S16" s="51">
        <v>9288.75</v>
      </c>
      <c r="T16" s="50">
        <v>41748</v>
      </c>
      <c r="U16" s="51">
        <v>8173.25</v>
      </c>
      <c r="V16" s="50">
        <v>42112</v>
      </c>
      <c r="W16" s="51">
        <v>7199.75</v>
      </c>
      <c r="X16" s="50">
        <v>6924</v>
      </c>
      <c r="Y16" s="51">
        <v>7068.75</v>
      </c>
      <c r="Z16" s="50">
        <v>6222</v>
      </c>
      <c r="AA16" s="51">
        <v>6501.25</v>
      </c>
      <c r="AB16" s="50">
        <v>5630</v>
      </c>
      <c r="AC16" s="51">
        <v>5852</v>
      </c>
      <c r="AD16" s="50">
        <v>5748</v>
      </c>
      <c r="AE16" s="51">
        <v>6114</v>
      </c>
      <c r="AF16" s="50">
        <v>83475</v>
      </c>
      <c r="AG16" s="51">
        <v>145507.75</v>
      </c>
      <c r="AH16" s="50">
        <v>13570</v>
      </c>
      <c r="AI16" s="51">
        <v>13807</v>
      </c>
    </row>
    <row r="17" spans="1:35" x14ac:dyDescent="0.25">
      <c r="A17" s="15">
        <v>16</v>
      </c>
      <c r="B17" s="50">
        <v>8346</v>
      </c>
      <c r="C17" s="51">
        <v>9154.5</v>
      </c>
      <c r="D17" s="50">
        <v>6772</v>
      </c>
      <c r="E17" s="51">
        <v>7711.25</v>
      </c>
      <c r="F17" s="50">
        <v>6800</v>
      </c>
      <c r="G17" s="51">
        <v>7711.75</v>
      </c>
      <c r="H17" s="50">
        <v>8198</v>
      </c>
      <c r="I17" s="51">
        <v>9092.25</v>
      </c>
      <c r="J17" s="50">
        <v>13206</v>
      </c>
      <c r="K17" s="51">
        <v>14582</v>
      </c>
      <c r="L17" s="50">
        <v>10650</v>
      </c>
      <c r="M17" s="51">
        <v>11873.5</v>
      </c>
      <c r="N17" s="50">
        <v>10055</v>
      </c>
      <c r="O17" s="51">
        <v>10806.75</v>
      </c>
      <c r="P17" s="50">
        <v>9413</v>
      </c>
      <c r="Q17" s="51">
        <v>10803.25</v>
      </c>
      <c r="R17" s="50">
        <v>7831</v>
      </c>
      <c r="S17" s="51">
        <v>9109.25</v>
      </c>
      <c r="T17" s="50">
        <v>41755</v>
      </c>
      <c r="U17" s="51">
        <v>8406.5</v>
      </c>
      <c r="V17" s="50">
        <v>42119</v>
      </c>
      <c r="W17" s="51">
        <v>7149</v>
      </c>
      <c r="X17" s="50">
        <v>6250</v>
      </c>
      <c r="Y17" s="51">
        <v>6991.75</v>
      </c>
      <c r="Z17" s="50">
        <v>5805</v>
      </c>
      <c r="AA17" s="51">
        <v>6454</v>
      </c>
      <c r="AB17" s="50">
        <v>5100</v>
      </c>
      <c r="AC17" s="51">
        <v>5819</v>
      </c>
      <c r="AD17" s="50">
        <v>5335</v>
      </c>
      <c r="AE17" s="51">
        <v>6080.25</v>
      </c>
      <c r="AF17" s="50">
        <v>139505</v>
      </c>
      <c r="AG17" s="51">
        <v>134671.75</v>
      </c>
      <c r="AH17" s="50">
        <v>11914</v>
      </c>
      <c r="AI17" s="51">
        <v>13826.5</v>
      </c>
    </row>
    <row r="18" spans="1:35" x14ac:dyDescent="0.25">
      <c r="A18" s="15">
        <v>17</v>
      </c>
      <c r="B18" s="50">
        <v>7324</v>
      </c>
      <c r="C18" s="51">
        <v>8731</v>
      </c>
      <c r="D18" s="50">
        <v>6693</v>
      </c>
      <c r="E18" s="51">
        <v>7102.25</v>
      </c>
      <c r="F18" s="50">
        <v>6827</v>
      </c>
      <c r="G18" s="51">
        <v>7015.25</v>
      </c>
      <c r="H18" s="50">
        <v>8355</v>
      </c>
      <c r="I18" s="51">
        <v>8662.25</v>
      </c>
      <c r="J18" s="50">
        <v>13642</v>
      </c>
      <c r="K18" s="51">
        <v>13833.5</v>
      </c>
      <c r="L18" s="50">
        <v>10919</v>
      </c>
      <c r="M18" s="51">
        <v>11445</v>
      </c>
      <c r="N18" s="50">
        <v>9881</v>
      </c>
      <c r="O18" s="51">
        <v>10739.5</v>
      </c>
      <c r="P18" s="50">
        <v>8854</v>
      </c>
      <c r="Q18" s="51">
        <v>10716</v>
      </c>
      <c r="R18" s="50">
        <v>8286</v>
      </c>
      <c r="S18" s="51">
        <v>8820</v>
      </c>
      <c r="T18" s="50">
        <v>41762</v>
      </c>
      <c r="U18" s="51">
        <v>8213.75</v>
      </c>
      <c r="V18" s="50">
        <v>42126</v>
      </c>
      <c r="W18" s="51">
        <v>6902.25</v>
      </c>
      <c r="X18" s="50">
        <v>6298</v>
      </c>
      <c r="Y18" s="51">
        <v>6882.5</v>
      </c>
      <c r="Z18" s="50">
        <v>5922</v>
      </c>
      <c r="AA18" s="51">
        <v>6363.5</v>
      </c>
      <c r="AB18" s="50">
        <v>5135</v>
      </c>
      <c r="AC18" s="51">
        <v>5476</v>
      </c>
      <c r="AD18" s="50">
        <v>5266</v>
      </c>
      <c r="AE18" s="51">
        <v>5822</v>
      </c>
      <c r="AF18" s="50">
        <v>102216</v>
      </c>
      <c r="AG18" s="51">
        <v>117412.75</v>
      </c>
      <c r="AH18" s="50">
        <v>10780</v>
      </c>
      <c r="AI18" s="51">
        <v>13466.25</v>
      </c>
    </row>
    <row r="19" spans="1:35" x14ac:dyDescent="0.25">
      <c r="A19" s="15">
        <v>18</v>
      </c>
      <c r="B19" s="50">
        <v>7803</v>
      </c>
      <c r="C19" s="51">
        <v>7996</v>
      </c>
      <c r="D19" s="50">
        <v>6654</v>
      </c>
      <c r="E19" s="51">
        <v>6853.75</v>
      </c>
      <c r="F19" s="50">
        <v>6367</v>
      </c>
      <c r="G19" s="51">
        <v>6748.5</v>
      </c>
      <c r="H19" s="50">
        <v>8149</v>
      </c>
      <c r="I19" s="51">
        <v>8400.25</v>
      </c>
      <c r="J19" s="50">
        <v>12866</v>
      </c>
      <c r="K19" s="51">
        <v>13170.5</v>
      </c>
      <c r="L19" s="50">
        <v>11834</v>
      </c>
      <c r="M19" s="51">
        <v>11036</v>
      </c>
      <c r="N19" s="50">
        <v>10961</v>
      </c>
      <c r="O19" s="51">
        <v>10289.25</v>
      </c>
      <c r="P19" s="50">
        <v>9629</v>
      </c>
      <c r="Q19" s="51">
        <v>9354</v>
      </c>
      <c r="R19" s="50">
        <v>7946</v>
      </c>
      <c r="S19" s="51">
        <v>8339.75</v>
      </c>
      <c r="T19" s="50">
        <v>41769</v>
      </c>
      <c r="U19" s="51">
        <v>7874.75</v>
      </c>
      <c r="V19" s="50">
        <v>42133</v>
      </c>
      <c r="W19" s="51">
        <v>6477.25</v>
      </c>
      <c r="X19" s="50">
        <v>6620</v>
      </c>
      <c r="Y19" s="51">
        <v>6523</v>
      </c>
      <c r="Z19" s="50">
        <v>5911</v>
      </c>
      <c r="AA19" s="51">
        <v>5965</v>
      </c>
      <c r="AB19" s="50">
        <v>5395</v>
      </c>
      <c r="AC19" s="51">
        <v>5315</v>
      </c>
      <c r="AD19" s="50">
        <v>5123</v>
      </c>
      <c r="AE19" s="51">
        <v>5368</v>
      </c>
      <c r="AF19" s="50">
        <v>110831</v>
      </c>
      <c r="AG19" s="51">
        <v>109006.75</v>
      </c>
      <c r="AH19" s="50">
        <v>16891</v>
      </c>
      <c r="AI19" s="51">
        <v>13288.75</v>
      </c>
    </row>
    <row r="20" spans="1:35" x14ac:dyDescent="0.25">
      <c r="A20" s="15">
        <v>19</v>
      </c>
      <c r="B20" s="50">
        <v>7495</v>
      </c>
      <c r="C20" s="51">
        <v>7742</v>
      </c>
      <c r="D20" s="50">
        <v>6134</v>
      </c>
      <c r="E20" s="51">
        <v>6563.25</v>
      </c>
      <c r="F20" s="50">
        <v>6290</v>
      </c>
      <c r="G20" s="51">
        <v>6571</v>
      </c>
      <c r="H20" s="50">
        <v>7802</v>
      </c>
      <c r="I20" s="51">
        <v>8126</v>
      </c>
      <c r="J20" s="50">
        <v>13477</v>
      </c>
      <c r="K20" s="51">
        <v>13297.75</v>
      </c>
      <c r="L20" s="50">
        <v>9977</v>
      </c>
      <c r="M20" s="51">
        <v>10845</v>
      </c>
      <c r="N20" s="50">
        <v>9381</v>
      </c>
      <c r="O20" s="51">
        <v>10069.5</v>
      </c>
      <c r="P20" s="50">
        <v>8477</v>
      </c>
      <c r="Q20" s="51">
        <v>9093.25</v>
      </c>
      <c r="R20" s="50">
        <v>7560</v>
      </c>
      <c r="S20" s="51">
        <v>7905.75</v>
      </c>
      <c r="T20" s="50">
        <v>41776</v>
      </c>
      <c r="U20" s="51">
        <v>7702.75</v>
      </c>
      <c r="V20" s="50">
        <v>42140</v>
      </c>
      <c r="W20" s="51">
        <v>6382.5</v>
      </c>
      <c r="X20" s="50">
        <v>6025</v>
      </c>
      <c r="Y20" s="51">
        <v>6298.25</v>
      </c>
      <c r="Z20" s="50">
        <v>5601</v>
      </c>
      <c r="AA20" s="51">
        <v>5809.75</v>
      </c>
      <c r="AB20" s="50">
        <v>5090</v>
      </c>
      <c r="AC20" s="51">
        <v>5180</v>
      </c>
      <c r="AD20" s="50">
        <v>5513</v>
      </c>
      <c r="AE20" s="51">
        <v>5309.25</v>
      </c>
      <c r="AF20" s="50">
        <v>140119</v>
      </c>
      <c r="AG20" s="51">
        <v>123167.75</v>
      </c>
      <c r="AH20" s="50">
        <v>19914</v>
      </c>
      <c r="AI20" s="51">
        <v>14874.75</v>
      </c>
    </row>
    <row r="21" spans="1:35" x14ac:dyDescent="0.25">
      <c r="A21" s="15">
        <v>20</v>
      </c>
      <c r="B21" s="50">
        <v>7941</v>
      </c>
      <c r="C21" s="51">
        <v>7640.75</v>
      </c>
      <c r="D21" s="50">
        <v>6818</v>
      </c>
      <c r="E21" s="51">
        <v>6574.75</v>
      </c>
      <c r="F21" s="50">
        <v>6479</v>
      </c>
      <c r="G21" s="51">
        <v>6490.75</v>
      </c>
      <c r="H21" s="50">
        <v>7793</v>
      </c>
      <c r="I21" s="51">
        <v>8024.75</v>
      </c>
      <c r="J21" s="50">
        <v>12273</v>
      </c>
      <c r="K21" s="51">
        <v>13064.5</v>
      </c>
      <c r="L21" s="50">
        <v>10277</v>
      </c>
      <c r="M21" s="51">
        <v>10751.75</v>
      </c>
      <c r="N21" s="50">
        <v>9217</v>
      </c>
      <c r="O21" s="51">
        <v>9860</v>
      </c>
      <c r="P21" s="50">
        <v>8111</v>
      </c>
      <c r="Q21" s="51">
        <v>8767.75</v>
      </c>
      <c r="R21" s="50">
        <v>7532</v>
      </c>
      <c r="S21" s="51">
        <v>7831</v>
      </c>
      <c r="T21" s="50">
        <v>41783</v>
      </c>
      <c r="U21" s="51">
        <v>7179</v>
      </c>
      <c r="V21" s="50">
        <v>42147</v>
      </c>
      <c r="W21" s="51">
        <v>6339.5</v>
      </c>
      <c r="X21" s="50">
        <v>5964</v>
      </c>
      <c r="Y21" s="51">
        <v>6226.75</v>
      </c>
      <c r="Z21" s="50">
        <v>5277</v>
      </c>
      <c r="AA21" s="51">
        <v>5677.75</v>
      </c>
      <c r="AB21" s="50">
        <v>5094</v>
      </c>
      <c r="AC21" s="51">
        <v>5179</v>
      </c>
      <c r="AD21" s="50">
        <v>5499</v>
      </c>
      <c r="AE21" s="51">
        <v>5350.25</v>
      </c>
      <c r="AF21" s="50">
        <v>49436</v>
      </c>
      <c r="AG21" s="51">
        <v>100650.5</v>
      </c>
      <c r="AH21" s="50">
        <v>11894</v>
      </c>
      <c r="AI21" s="51">
        <v>14869.75</v>
      </c>
    </row>
    <row r="22" spans="1:35" x14ac:dyDescent="0.25">
      <c r="A22" s="15">
        <v>21</v>
      </c>
      <c r="B22" s="50">
        <v>7624</v>
      </c>
      <c r="C22" s="51">
        <v>7715.75</v>
      </c>
      <c r="D22" s="50">
        <v>6467</v>
      </c>
      <c r="E22" s="51">
        <v>6518.25</v>
      </c>
      <c r="F22" s="50">
        <v>5485</v>
      </c>
      <c r="G22" s="51">
        <v>6155.25</v>
      </c>
      <c r="H22" s="50">
        <v>7018</v>
      </c>
      <c r="I22" s="51">
        <v>7690.5</v>
      </c>
      <c r="J22" s="50">
        <v>12285</v>
      </c>
      <c r="K22" s="51">
        <v>12725.25</v>
      </c>
      <c r="L22" s="50">
        <v>10796</v>
      </c>
      <c r="M22" s="51">
        <v>10721</v>
      </c>
      <c r="N22" s="50">
        <v>10023</v>
      </c>
      <c r="O22" s="51">
        <v>9895.5</v>
      </c>
      <c r="P22" s="50">
        <v>8638</v>
      </c>
      <c r="Q22" s="51">
        <v>8713.75</v>
      </c>
      <c r="R22" s="50">
        <v>7733</v>
      </c>
      <c r="S22" s="51">
        <v>7692.75</v>
      </c>
      <c r="T22" s="50">
        <v>41790</v>
      </c>
      <c r="U22" s="51">
        <v>6935.25</v>
      </c>
      <c r="V22" s="50">
        <v>42154</v>
      </c>
      <c r="W22" s="51">
        <v>6127.25</v>
      </c>
      <c r="X22" s="50">
        <v>5975</v>
      </c>
      <c r="Y22" s="51">
        <v>6146</v>
      </c>
      <c r="Z22" s="50">
        <v>5350</v>
      </c>
      <c r="AA22" s="51">
        <v>5534.75</v>
      </c>
      <c r="AB22" s="50">
        <v>4754</v>
      </c>
      <c r="AC22" s="51">
        <v>5083</v>
      </c>
      <c r="AD22" s="50">
        <v>4908</v>
      </c>
      <c r="AE22" s="51">
        <v>5260.75</v>
      </c>
      <c r="AF22" s="50">
        <v>31929</v>
      </c>
      <c r="AG22" s="51">
        <v>83078.75</v>
      </c>
      <c r="AH22" s="50">
        <v>10317</v>
      </c>
      <c r="AI22" s="51">
        <v>14754</v>
      </c>
    </row>
    <row r="23" spans="1:35" x14ac:dyDescent="0.25">
      <c r="A23" s="15">
        <v>22</v>
      </c>
      <c r="B23" s="50">
        <v>7388</v>
      </c>
      <c r="C23" s="51">
        <v>7612</v>
      </c>
      <c r="D23" s="50">
        <v>6502</v>
      </c>
      <c r="E23" s="51">
        <v>6480.25</v>
      </c>
      <c r="F23" s="50">
        <v>6391</v>
      </c>
      <c r="G23" s="51">
        <v>6161.25</v>
      </c>
      <c r="H23" s="50">
        <v>8194</v>
      </c>
      <c r="I23" s="51">
        <v>7701.75</v>
      </c>
      <c r="J23" s="50">
        <v>13351</v>
      </c>
      <c r="K23" s="51">
        <v>12846.5</v>
      </c>
      <c r="L23" s="50">
        <v>10637</v>
      </c>
      <c r="M23" s="51">
        <v>10421.75</v>
      </c>
      <c r="N23" s="50">
        <v>9575</v>
      </c>
      <c r="O23" s="51">
        <v>9549</v>
      </c>
      <c r="P23" s="50">
        <v>8550</v>
      </c>
      <c r="Q23" s="51">
        <v>8444</v>
      </c>
      <c r="R23" s="50">
        <v>7709</v>
      </c>
      <c r="S23" s="51">
        <v>7633.5</v>
      </c>
      <c r="T23" s="50">
        <v>41797</v>
      </c>
      <c r="U23" s="51">
        <v>6766.75</v>
      </c>
      <c r="V23" s="50">
        <v>42161</v>
      </c>
      <c r="W23" s="51">
        <v>5942.75</v>
      </c>
      <c r="X23" s="50">
        <v>5691</v>
      </c>
      <c r="Y23" s="51">
        <v>5913.75</v>
      </c>
      <c r="Z23" s="50">
        <v>5178</v>
      </c>
      <c r="AA23" s="51">
        <v>5351.5</v>
      </c>
      <c r="AB23" s="50">
        <v>5555</v>
      </c>
      <c r="AC23" s="51">
        <v>5123</v>
      </c>
      <c r="AD23" s="50">
        <v>5426</v>
      </c>
      <c r="AE23" s="51">
        <v>5336.5</v>
      </c>
      <c r="AF23" s="50">
        <v>30677</v>
      </c>
      <c r="AG23" s="51">
        <v>63040.25</v>
      </c>
      <c r="AH23" s="50">
        <v>9134</v>
      </c>
      <c r="AI23" s="51">
        <v>12814.75</v>
      </c>
    </row>
    <row r="24" spans="1:35" x14ac:dyDescent="0.25">
      <c r="A24" s="15">
        <v>23</v>
      </c>
      <c r="B24" s="50">
        <v>7668</v>
      </c>
      <c r="C24" s="51">
        <v>7655.25</v>
      </c>
      <c r="D24" s="50">
        <v>6496</v>
      </c>
      <c r="E24" s="51">
        <v>6570.75</v>
      </c>
      <c r="F24" s="50">
        <v>5924</v>
      </c>
      <c r="G24" s="51">
        <v>6069.75</v>
      </c>
      <c r="H24" s="50">
        <v>8145</v>
      </c>
      <c r="I24" s="51">
        <v>7787.5</v>
      </c>
      <c r="J24" s="50">
        <v>11754</v>
      </c>
      <c r="K24" s="51">
        <v>12415.75</v>
      </c>
      <c r="L24" s="50">
        <v>11354</v>
      </c>
      <c r="M24" s="51">
        <v>10766</v>
      </c>
      <c r="N24" s="50">
        <v>10018</v>
      </c>
      <c r="O24" s="51">
        <v>9708.25</v>
      </c>
      <c r="P24" s="50">
        <v>9123</v>
      </c>
      <c r="Q24" s="51">
        <v>8605.5</v>
      </c>
      <c r="R24" s="50">
        <v>7618</v>
      </c>
      <c r="S24" s="51">
        <v>7648</v>
      </c>
      <c r="T24" s="50">
        <v>41804</v>
      </c>
      <c r="U24" s="51">
        <v>6655.75</v>
      </c>
      <c r="V24" s="50">
        <v>42168</v>
      </c>
      <c r="W24" s="51">
        <v>5775.25</v>
      </c>
      <c r="X24" s="50">
        <v>5874</v>
      </c>
      <c r="Y24" s="51">
        <v>5876</v>
      </c>
      <c r="Z24" s="50">
        <v>5583</v>
      </c>
      <c r="AA24" s="51">
        <v>5347</v>
      </c>
      <c r="AB24" s="50">
        <v>5003</v>
      </c>
      <c r="AC24" s="51">
        <v>5102</v>
      </c>
      <c r="AD24" s="50">
        <v>4886</v>
      </c>
      <c r="AE24" s="51">
        <v>5179.75</v>
      </c>
      <c r="AF24" s="50">
        <v>30217</v>
      </c>
      <c r="AG24" s="51">
        <v>35564.75</v>
      </c>
      <c r="AH24" s="50">
        <v>6892</v>
      </c>
      <c r="AI24" s="51">
        <v>9559.25</v>
      </c>
    </row>
    <row r="25" spans="1:35" x14ac:dyDescent="0.25">
      <c r="A25" s="15">
        <v>24</v>
      </c>
      <c r="B25" s="50">
        <v>7261</v>
      </c>
      <c r="C25" s="51">
        <v>7485.25</v>
      </c>
      <c r="D25" s="50">
        <v>7175</v>
      </c>
      <c r="E25" s="51">
        <v>6660</v>
      </c>
      <c r="F25" s="50">
        <v>6776</v>
      </c>
      <c r="G25" s="51">
        <v>6144</v>
      </c>
      <c r="H25" s="50">
        <v>8538</v>
      </c>
      <c r="I25" s="51">
        <v>7973.75</v>
      </c>
      <c r="J25" s="50">
        <v>12439</v>
      </c>
      <c r="K25" s="51">
        <v>12457.25</v>
      </c>
      <c r="L25" s="50">
        <v>10248</v>
      </c>
      <c r="M25" s="51">
        <v>10758.75</v>
      </c>
      <c r="N25" s="50">
        <v>9049</v>
      </c>
      <c r="O25" s="51">
        <v>9666.25</v>
      </c>
      <c r="P25" s="50">
        <v>8319</v>
      </c>
      <c r="Q25" s="51">
        <v>8657.5</v>
      </c>
      <c r="R25" s="50">
        <v>8216</v>
      </c>
      <c r="S25" s="51">
        <v>7819</v>
      </c>
      <c r="T25" s="50">
        <v>41811</v>
      </c>
      <c r="U25" s="51">
        <v>6933.5</v>
      </c>
      <c r="V25" s="50">
        <v>42175</v>
      </c>
      <c r="W25" s="51">
        <v>5914.75</v>
      </c>
      <c r="X25" s="50">
        <v>5971</v>
      </c>
      <c r="Y25" s="51">
        <v>5877.75</v>
      </c>
      <c r="Z25" s="50">
        <v>5390</v>
      </c>
      <c r="AA25" s="51">
        <v>5375.25</v>
      </c>
      <c r="AB25" s="50">
        <v>5291</v>
      </c>
      <c r="AC25" s="51">
        <v>5151</v>
      </c>
      <c r="AD25" s="50">
        <v>5408</v>
      </c>
      <c r="AE25" s="51">
        <v>5157</v>
      </c>
      <c r="AF25" s="50">
        <v>30793</v>
      </c>
      <c r="AG25" s="51">
        <v>30904</v>
      </c>
      <c r="AH25" s="50">
        <v>7544</v>
      </c>
      <c r="AI25" s="51">
        <v>8471.75</v>
      </c>
    </row>
    <row r="26" spans="1:35" x14ac:dyDescent="0.25">
      <c r="A26" s="15">
        <v>25</v>
      </c>
      <c r="B26" s="50">
        <v>7927</v>
      </c>
      <c r="C26" s="51">
        <v>7561</v>
      </c>
      <c r="D26" s="50">
        <v>6776</v>
      </c>
      <c r="E26" s="51">
        <v>6737.25</v>
      </c>
      <c r="F26" s="50">
        <v>7119</v>
      </c>
      <c r="G26" s="51">
        <v>6552.5</v>
      </c>
      <c r="H26" s="50">
        <v>8180</v>
      </c>
      <c r="I26" s="51">
        <v>8264.25</v>
      </c>
      <c r="J26" s="50">
        <v>13200</v>
      </c>
      <c r="K26" s="51">
        <v>12686</v>
      </c>
      <c r="L26" s="50">
        <v>10988</v>
      </c>
      <c r="M26" s="51">
        <v>10806.75</v>
      </c>
      <c r="N26" s="50">
        <v>9332</v>
      </c>
      <c r="O26" s="51">
        <v>9493.5</v>
      </c>
      <c r="P26" s="50">
        <v>8708</v>
      </c>
      <c r="Q26" s="51">
        <v>8675</v>
      </c>
      <c r="R26" s="50">
        <v>9827</v>
      </c>
      <c r="S26" s="51">
        <v>8342.5</v>
      </c>
      <c r="T26" s="50">
        <v>41818</v>
      </c>
      <c r="U26" s="51">
        <v>7022.5</v>
      </c>
      <c r="V26" s="50">
        <v>42182</v>
      </c>
      <c r="W26" s="51">
        <v>6156</v>
      </c>
      <c r="X26" s="50">
        <v>6311</v>
      </c>
      <c r="Y26" s="51">
        <v>5961.75</v>
      </c>
      <c r="Z26" s="50">
        <v>5582</v>
      </c>
      <c r="AA26" s="51">
        <v>5433.25</v>
      </c>
      <c r="AB26" s="50">
        <v>5418</v>
      </c>
      <c r="AC26" s="51">
        <v>5317</v>
      </c>
      <c r="AD26" s="50">
        <v>5626</v>
      </c>
      <c r="AE26" s="51">
        <v>5336.5</v>
      </c>
      <c r="AF26" s="50">
        <v>33266</v>
      </c>
      <c r="AG26" s="51">
        <v>31238.25</v>
      </c>
      <c r="AH26" s="50">
        <v>7505</v>
      </c>
      <c r="AI26" s="51">
        <v>7768.75</v>
      </c>
    </row>
    <row r="27" spans="1:35" x14ac:dyDescent="0.25">
      <c r="A27" s="15">
        <v>26</v>
      </c>
      <c r="B27" s="50">
        <v>8084</v>
      </c>
      <c r="C27" s="51">
        <v>7735</v>
      </c>
      <c r="D27" s="50">
        <v>7900</v>
      </c>
      <c r="E27" s="51">
        <v>7086.75</v>
      </c>
      <c r="F27" s="50">
        <v>8366</v>
      </c>
      <c r="G27" s="51">
        <v>7046.25</v>
      </c>
      <c r="H27" s="50">
        <v>7607</v>
      </c>
      <c r="I27" s="51">
        <v>8117.5</v>
      </c>
      <c r="J27" s="50">
        <v>11916</v>
      </c>
      <c r="K27" s="51">
        <v>12327.25</v>
      </c>
      <c r="L27" s="50">
        <v>10861</v>
      </c>
      <c r="M27" s="51">
        <v>10862.75</v>
      </c>
      <c r="N27" s="50">
        <v>10004</v>
      </c>
      <c r="O27" s="51">
        <v>9600.75</v>
      </c>
      <c r="P27" s="50">
        <v>8892</v>
      </c>
      <c r="Q27" s="51">
        <v>8760.5</v>
      </c>
      <c r="R27" s="50">
        <v>8565</v>
      </c>
      <c r="S27" s="51">
        <v>8556.5</v>
      </c>
      <c r="T27" s="50">
        <v>41825</v>
      </c>
      <c r="U27" s="51">
        <v>7058.25</v>
      </c>
      <c r="V27" s="50">
        <v>42189</v>
      </c>
      <c r="W27" s="51">
        <v>6162.25</v>
      </c>
      <c r="X27" s="50">
        <v>6196</v>
      </c>
      <c r="Y27" s="51">
        <v>6088</v>
      </c>
      <c r="Z27" s="50">
        <v>5880</v>
      </c>
      <c r="AA27" s="51">
        <v>5608.75</v>
      </c>
      <c r="AB27" s="50">
        <v>6094</v>
      </c>
      <c r="AC27" s="51">
        <v>5452</v>
      </c>
      <c r="AD27" s="50">
        <v>5547</v>
      </c>
      <c r="AE27" s="51">
        <v>5366.75</v>
      </c>
      <c r="AF27" s="50">
        <v>29506</v>
      </c>
      <c r="AG27" s="51">
        <v>30945.5</v>
      </c>
      <c r="AH27" s="50">
        <v>5924</v>
      </c>
      <c r="AI27" s="51">
        <v>6966.25</v>
      </c>
    </row>
    <row r="28" spans="1:35" x14ac:dyDescent="0.25">
      <c r="A28" s="15">
        <v>27</v>
      </c>
      <c r="B28" s="50">
        <v>8693</v>
      </c>
      <c r="C28" s="51">
        <v>7991.25</v>
      </c>
      <c r="D28" s="50">
        <v>6772</v>
      </c>
      <c r="E28" s="51">
        <v>7155.75</v>
      </c>
      <c r="F28" s="50">
        <v>6689</v>
      </c>
      <c r="G28" s="51">
        <v>7237.5</v>
      </c>
      <c r="H28" s="50">
        <v>9251</v>
      </c>
      <c r="I28" s="51">
        <v>8394</v>
      </c>
      <c r="J28" s="50">
        <v>15062</v>
      </c>
      <c r="K28" s="51">
        <v>13154.25</v>
      </c>
      <c r="L28" s="50">
        <v>11298</v>
      </c>
      <c r="M28" s="51">
        <v>10848.75</v>
      </c>
      <c r="N28" s="50">
        <v>10239</v>
      </c>
      <c r="O28" s="51">
        <v>9656</v>
      </c>
      <c r="P28" s="50">
        <v>10550</v>
      </c>
      <c r="Q28" s="51">
        <v>9117.25</v>
      </c>
      <c r="R28" s="50">
        <v>8924</v>
      </c>
      <c r="S28" s="51">
        <v>8883</v>
      </c>
      <c r="T28" s="50">
        <v>41832</v>
      </c>
      <c r="U28" s="51">
        <v>7231.75</v>
      </c>
      <c r="V28" s="50">
        <v>42196</v>
      </c>
      <c r="W28" s="51">
        <v>6642.75</v>
      </c>
      <c r="X28" s="50">
        <v>7262</v>
      </c>
      <c r="Y28" s="51">
        <v>6435</v>
      </c>
      <c r="Z28" s="50">
        <v>6307</v>
      </c>
      <c r="AA28" s="51">
        <v>5789.75</v>
      </c>
      <c r="AB28" s="50">
        <v>5821</v>
      </c>
      <c r="AC28" s="51">
        <v>5656</v>
      </c>
      <c r="AD28" s="50">
        <v>6312</v>
      </c>
      <c r="AE28" s="51">
        <v>5723.25</v>
      </c>
      <c r="AF28" s="50">
        <v>45622</v>
      </c>
      <c r="AG28" s="51">
        <v>34796.75</v>
      </c>
      <c r="AH28" s="50">
        <v>5488</v>
      </c>
      <c r="AI28" s="51">
        <v>6615.25</v>
      </c>
    </row>
    <row r="29" spans="1:35" x14ac:dyDescent="0.25">
      <c r="A29" s="15">
        <v>28</v>
      </c>
      <c r="B29" s="50">
        <v>7368</v>
      </c>
      <c r="C29" s="51">
        <v>8018</v>
      </c>
      <c r="D29" s="50">
        <v>5650</v>
      </c>
      <c r="E29" s="51">
        <v>6774.5</v>
      </c>
      <c r="F29" s="50">
        <v>5798</v>
      </c>
      <c r="G29" s="51">
        <v>6993</v>
      </c>
      <c r="H29" s="50">
        <v>7256</v>
      </c>
      <c r="I29" s="51">
        <v>8073.5</v>
      </c>
      <c r="J29" s="50">
        <v>12113</v>
      </c>
      <c r="K29" s="51">
        <v>13072.75</v>
      </c>
      <c r="L29" s="50">
        <v>10565</v>
      </c>
      <c r="M29" s="51">
        <v>10928</v>
      </c>
      <c r="N29" s="50">
        <v>9543</v>
      </c>
      <c r="O29" s="51">
        <v>9779.5</v>
      </c>
      <c r="P29" s="50">
        <v>9150</v>
      </c>
      <c r="Q29" s="51">
        <v>9325</v>
      </c>
      <c r="R29" s="50">
        <v>7122</v>
      </c>
      <c r="S29" s="51">
        <v>8609.5</v>
      </c>
      <c r="T29" s="50">
        <v>41839</v>
      </c>
      <c r="U29" s="51">
        <v>6945</v>
      </c>
      <c r="V29" s="50">
        <v>42203</v>
      </c>
      <c r="W29" s="51">
        <v>6626.5</v>
      </c>
      <c r="X29" s="50">
        <v>6322</v>
      </c>
      <c r="Y29" s="51">
        <v>6522.75</v>
      </c>
      <c r="Z29" s="50">
        <v>6081</v>
      </c>
      <c r="AA29" s="51">
        <v>5962.5</v>
      </c>
      <c r="AB29" s="50">
        <v>4807</v>
      </c>
      <c r="AC29" s="51">
        <v>5535</v>
      </c>
      <c r="AD29" s="50">
        <v>4671</v>
      </c>
      <c r="AE29" s="51">
        <v>5539</v>
      </c>
      <c r="AF29" s="50">
        <v>33361</v>
      </c>
      <c r="AG29" s="51">
        <v>35438.75</v>
      </c>
      <c r="AH29" s="50">
        <v>5356</v>
      </c>
      <c r="AI29" s="51">
        <v>6068.25</v>
      </c>
    </row>
    <row r="30" spans="1:35" x14ac:dyDescent="0.25">
      <c r="A30" s="15">
        <v>29</v>
      </c>
      <c r="B30" s="50">
        <v>6837</v>
      </c>
      <c r="C30" s="51">
        <v>7745.5</v>
      </c>
      <c r="D30" s="50">
        <v>6098</v>
      </c>
      <c r="E30" s="51">
        <v>6605</v>
      </c>
      <c r="F30" s="50">
        <v>5734</v>
      </c>
      <c r="G30" s="51">
        <v>6646.75</v>
      </c>
      <c r="H30" s="50">
        <v>7744</v>
      </c>
      <c r="I30" s="51">
        <v>7964.5</v>
      </c>
      <c r="J30" s="50">
        <v>11128</v>
      </c>
      <c r="K30" s="51">
        <v>12554.75</v>
      </c>
      <c r="L30" s="50">
        <v>9681</v>
      </c>
      <c r="M30" s="51">
        <v>10601.25</v>
      </c>
      <c r="N30" s="50">
        <v>8730</v>
      </c>
      <c r="O30" s="51">
        <v>9629</v>
      </c>
      <c r="P30" s="50">
        <v>7044</v>
      </c>
      <c r="Q30" s="51">
        <v>8909</v>
      </c>
      <c r="R30" s="50">
        <v>7249</v>
      </c>
      <c r="S30" s="51">
        <v>7965</v>
      </c>
      <c r="T30" s="50">
        <v>41846</v>
      </c>
      <c r="U30" s="51">
        <v>6842</v>
      </c>
      <c r="V30" s="50">
        <v>42210</v>
      </c>
      <c r="W30" s="51">
        <v>6497</v>
      </c>
      <c r="X30" s="50">
        <v>5908</v>
      </c>
      <c r="Y30" s="51">
        <v>6422</v>
      </c>
      <c r="Z30" s="50">
        <v>4916</v>
      </c>
      <c r="AA30" s="51">
        <v>5796</v>
      </c>
      <c r="AB30" s="50">
        <v>4738</v>
      </c>
      <c r="AC30" s="51">
        <v>5365</v>
      </c>
      <c r="AD30" s="50">
        <v>4656</v>
      </c>
      <c r="AE30" s="51">
        <v>5296.5</v>
      </c>
      <c r="AF30" s="50">
        <v>30653</v>
      </c>
      <c r="AG30" s="51">
        <v>34785.5</v>
      </c>
      <c r="AH30" s="50">
        <v>4776</v>
      </c>
      <c r="AI30" s="51">
        <v>5386</v>
      </c>
    </row>
    <row r="31" spans="1:35" x14ac:dyDescent="0.25">
      <c r="A31" s="15">
        <v>30</v>
      </c>
      <c r="B31" s="50">
        <v>7292</v>
      </c>
      <c r="C31" s="51">
        <v>7547.5</v>
      </c>
      <c r="D31" s="50">
        <v>7405</v>
      </c>
      <c r="E31" s="51">
        <v>6481.25</v>
      </c>
      <c r="F31" s="50">
        <v>6867</v>
      </c>
      <c r="G31" s="51">
        <v>6272</v>
      </c>
      <c r="H31" s="50">
        <v>8291</v>
      </c>
      <c r="I31" s="51">
        <v>8135.5</v>
      </c>
      <c r="J31" s="50">
        <v>11907</v>
      </c>
      <c r="K31" s="51">
        <v>12552.5</v>
      </c>
      <c r="L31" s="50">
        <v>10136</v>
      </c>
      <c r="M31" s="51">
        <v>10420</v>
      </c>
      <c r="N31" s="50">
        <v>8279</v>
      </c>
      <c r="O31" s="51">
        <v>9197.75</v>
      </c>
      <c r="P31" s="50">
        <v>7341</v>
      </c>
      <c r="Q31" s="51">
        <v>8521.25</v>
      </c>
      <c r="R31" s="50">
        <v>7440</v>
      </c>
      <c r="S31" s="51">
        <v>7683.75</v>
      </c>
      <c r="T31" s="50">
        <v>41853</v>
      </c>
      <c r="U31" s="51">
        <v>6732.25</v>
      </c>
      <c r="V31" s="50">
        <v>42217</v>
      </c>
      <c r="W31" s="51">
        <v>6476.5</v>
      </c>
      <c r="X31" s="50">
        <v>6193</v>
      </c>
      <c r="Y31" s="51">
        <v>6421.25</v>
      </c>
      <c r="Z31" s="50">
        <v>5156</v>
      </c>
      <c r="AA31" s="51">
        <v>5615</v>
      </c>
      <c r="AB31" s="50">
        <v>5338</v>
      </c>
      <c r="AC31" s="51">
        <v>5176</v>
      </c>
      <c r="AD31" s="50">
        <v>5632</v>
      </c>
      <c r="AE31" s="51">
        <v>5317.75</v>
      </c>
      <c r="AF31" s="50">
        <v>26486</v>
      </c>
      <c r="AG31" s="51">
        <v>34030.5</v>
      </c>
      <c r="AH31" s="50">
        <v>5081</v>
      </c>
      <c r="AI31" s="51">
        <v>5175.25</v>
      </c>
    </row>
    <row r="32" spans="1:35" x14ac:dyDescent="0.25">
      <c r="A32" s="15">
        <v>31</v>
      </c>
      <c r="B32" s="50">
        <v>7582</v>
      </c>
      <c r="C32" s="51">
        <v>7269.75</v>
      </c>
      <c r="D32" s="50">
        <v>6562</v>
      </c>
      <c r="E32" s="51">
        <v>6428.75</v>
      </c>
      <c r="F32" s="50">
        <v>6271</v>
      </c>
      <c r="G32" s="51">
        <v>6167.5</v>
      </c>
      <c r="H32" s="50">
        <v>8397</v>
      </c>
      <c r="I32" s="51">
        <v>7922</v>
      </c>
      <c r="J32" s="50">
        <v>13520</v>
      </c>
      <c r="K32" s="51">
        <v>12167</v>
      </c>
      <c r="L32" s="50">
        <v>10802</v>
      </c>
      <c r="M32" s="51">
        <v>10296</v>
      </c>
      <c r="N32" s="50">
        <v>8785</v>
      </c>
      <c r="O32" s="51">
        <v>8834.25</v>
      </c>
      <c r="P32" s="50">
        <v>7991</v>
      </c>
      <c r="Q32" s="51">
        <v>7881.5</v>
      </c>
      <c r="R32" s="50">
        <v>7654</v>
      </c>
      <c r="S32" s="51">
        <v>7366.25</v>
      </c>
      <c r="T32" s="50">
        <v>41860</v>
      </c>
      <c r="U32" s="51">
        <v>6585.5</v>
      </c>
      <c r="V32" s="50">
        <v>42224</v>
      </c>
      <c r="W32" s="51">
        <v>6112.5</v>
      </c>
      <c r="X32" s="50">
        <v>6164</v>
      </c>
      <c r="Y32" s="51">
        <v>6146.75</v>
      </c>
      <c r="Z32" s="50">
        <v>5890</v>
      </c>
      <c r="AA32" s="51">
        <v>5510.75</v>
      </c>
      <c r="AB32" s="50">
        <v>4912</v>
      </c>
      <c r="AC32" s="51">
        <v>4949</v>
      </c>
      <c r="AD32" s="50">
        <v>5490</v>
      </c>
      <c r="AE32" s="51">
        <v>5112.25</v>
      </c>
      <c r="AF32" s="50">
        <v>22991</v>
      </c>
      <c r="AG32" s="51">
        <v>28372.75</v>
      </c>
      <c r="AH32" s="50">
        <v>5615</v>
      </c>
      <c r="AI32" s="51">
        <v>5207</v>
      </c>
    </row>
    <row r="33" spans="1:35" x14ac:dyDescent="0.25">
      <c r="A33" s="15">
        <v>32</v>
      </c>
      <c r="B33" s="50">
        <v>6741</v>
      </c>
      <c r="C33" s="51">
        <v>7113</v>
      </c>
      <c r="D33" s="50">
        <v>6643</v>
      </c>
      <c r="E33" s="51">
        <v>6677</v>
      </c>
      <c r="F33" s="50">
        <v>5827</v>
      </c>
      <c r="G33" s="51">
        <v>6174.75</v>
      </c>
      <c r="H33" s="50">
        <v>7803</v>
      </c>
      <c r="I33" s="51">
        <v>8058.75</v>
      </c>
      <c r="J33" s="50">
        <v>12344</v>
      </c>
      <c r="K33" s="51">
        <v>12224.75</v>
      </c>
      <c r="L33" s="50">
        <v>10169</v>
      </c>
      <c r="M33" s="51">
        <v>10197</v>
      </c>
      <c r="N33" s="50">
        <v>8847</v>
      </c>
      <c r="O33" s="51">
        <v>8660.25</v>
      </c>
      <c r="P33" s="50">
        <v>7729</v>
      </c>
      <c r="Q33" s="51">
        <v>7526.25</v>
      </c>
      <c r="R33" s="50">
        <v>6961</v>
      </c>
      <c r="S33" s="51">
        <v>7326</v>
      </c>
      <c r="T33" s="50">
        <v>41867</v>
      </c>
      <c r="U33" s="51">
        <v>6611.75</v>
      </c>
      <c r="V33" s="50">
        <v>42231</v>
      </c>
      <c r="W33" s="51">
        <v>5909.25</v>
      </c>
      <c r="X33" s="50">
        <v>5602</v>
      </c>
      <c r="Y33" s="51">
        <v>5966.75</v>
      </c>
      <c r="Z33" s="50">
        <v>5531</v>
      </c>
      <c r="AA33" s="51">
        <v>5373.25</v>
      </c>
      <c r="AB33" s="50">
        <v>4672</v>
      </c>
      <c r="AC33" s="51">
        <v>4915</v>
      </c>
      <c r="AD33" s="50">
        <v>5032</v>
      </c>
      <c r="AE33" s="51">
        <v>5202.5</v>
      </c>
      <c r="AF33" s="50">
        <v>24005</v>
      </c>
      <c r="AG33" s="51">
        <v>26033.75</v>
      </c>
      <c r="AH33" s="50">
        <v>5716</v>
      </c>
      <c r="AI33" s="51">
        <v>5297</v>
      </c>
    </row>
    <row r="34" spans="1:35" x14ac:dyDescent="0.25">
      <c r="A34" s="15">
        <v>33</v>
      </c>
      <c r="B34" s="50">
        <v>6211</v>
      </c>
      <c r="C34" s="51">
        <v>6956.5</v>
      </c>
      <c r="D34" s="50">
        <v>6472</v>
      </c>
      <c r="E34" s="51">
        <v>6770.5</v>
      </c>
      <c r="F34" s="50">
        <v>5674</v>
      </c>
      <c r="G34" s="51">
        <v>6159.75</v>
      </c>
      <c r="H34" s="50">
        <v>7598</v>
      </c>
      <c r="I34" s="51">
        <v>8022.25</v>
      </c>
      <c r="J34" s="50">
        <v>11163</v>
      </c>
      <c r="K34" s="51">
        <v>12233.5</v>
      </c>
      <c r="L34" s="50">
        <v>9757</v>
      </c>
      <c r="M34" s="51">
        <v>10216</v>
      </c>
      <c r="N34" s="50">
        <v>8443</v>
      </c>
      <c r="O34" s="51">
        <v>8588.5</v>
      </c>
      <c r="P34" s="50">
        <v>7473</v>
      </c>
      <c r="Q34" s="51">
        <v>7633.5</v>
      </c>
      <c r="R34" s="50">
        <v>6485</v>
      </c>
      <c r="S34" s="51">
        <v>7135</v>
      </c>
      <c r="T34" s="50">
        <v>41874</v>
      </c>
      <c r="U34" s="51">
        <v>6387</v>
      </c>
      <c r="V34" s="50">
        <v>42238</v>
      </c>
      <c r="W34" s="51">
        <v>5867</v>
      </c>
      <c r="X34" s="50">
        <v>5442</v>
      </c>
      <c r="Y34" s="51">
        <v>5850.25</v>
      </c>
      <c r="Z34" s="50">
        <v>5250</v>
      </c>
      <c r="AA34" s="51">
        <v>5456.75</v>
      </c>
      <c r="AB34" s="50">
        <v>5228</v>
      </c>
      <c r="AC34" s="51">
        <v>5038</v>
      </c>
      <c r="AD34" s="50">
        <v>4780</v>
      </c>
      <c r="AE34" s="51">
        <v>5233.5</v>
      </c>
      <c r="AF34" s="50">
        <v>21384</v>
      </c>
      <c r="AG34" s="51">
        <v>23716.5</v>
      </c>
      <c r="AH34" s="50">
        <v>5540</v>
      </c>
      <c r="AI34" s="51">
        <v>5488</v>
      </c>
    </row>
    <row r="35" spans="1:35" x14ac:dyDescent="0.25">
      <c r="A35" s="15">
        <v>34</v>
      </c>
      <c r="B35" s="50">
        <v>6083</v>
      </c>
      <c r="C35" s="51">
        <v>6654.25</v>
      </c>
      <c r="D35" s="50">
        <v>6294</v>
      </c>
      <c r="E35" s="51">
        <v>6492.75</v>
      </c>
      <c r="F35" s="50">
        <v>5705</v>
      </c>
      <c r="G35" s="51">
        <v>5869.25</v>
      </c>
      <c r="H35" s="50">
        <v>7825</v>
      </c>
      <c r="I35" s="51">
        <v>7905.75</v>
      </c>
      <c r="J35" s="50">
        <v>10485</v>
      </c>
      <c r="K35" s="51">
        <v>11878</v>
      </c>
      <c r="L35" s="50">
        <v>9437</v>
      </c>
      <c r="M35" s="51">
        <v>10041.25</v>
      </c>
      <c r="N35" s="50">
        <v>7743</v>
      </c>
      <c r="O35" s="51">
        <v>8454.5</v>
      </c>
      <c r="P35" s="50">
        <v>7392</v>
      </c>
      <c r="Q35" s="51">
        <v>7646.25</v>
      </c>
      <c r="R35" s="50">
        <v>6424</v>
      </c>
      <c r="S35" s="51">
        <v>6881</v>
      </c>
      <c r="T35" s="50">
        <v>41881</v>
      </c>
      <c r="U35" s="51">
        <v>6239.75</v>
      </c>
      <c r="V35" s="50">
        <v>42245</v>
      </c>
      <c r="W35" s="51">
        <v>5807.5</v>
      </c>
      <c r="X35" s="50">
        <v>5165</v>
      </c>
      <c r="Y35" s="51">
        <v>5593.25</v>
      </c>
      <c r="Z35" s="50">
        <v>4894</v>
      </c>
      <c r="AA35" s="51">
        <v>5391.25</v>
      </c>
      <c r="AB35" s="50">
        <v>5866</v>
      </c>
      <c r="AC35" s="51">
        <v>5170</v>
      </c>
      <c r="AD35" s="50">
        <v>4944</v>
      </c>
      <c r="AE35" s="51">
        <v>5061.5</v>
      </c>
      <c r="AF35" s="50">
        <v>22286</v>
      </c>
      <c r="AG35" s="51">
        <v>22666.5</v>
      </c>
      <c r="AH35" s="50">
        <v>5246</v>
      </c>
      <c r="AI35" s="51">
        <v>5529.25</v>
      </c>
    </row>
    <row r="36" spans="1:35" x14ac:dyDescent="0.25">
      <c r="A36" s="15">
        <v>35</v>
      </c>
      <c r="B36" s="50">
        <v>6947</v>
      </c>
      <c r="C36" s="51">
        <v>6495.5</v>
      </c>
      <c r="D36" s="50">
        <v>6383</v>
      </c>
      <c r="E36" s="51">
        <v>6448</v>
      </c>
      <c r="F36" s="50">
        <v>6089</v>
      </c>
      <c r="G36" s="51">
        <v>5823.75</v>
      </c>
      <c r="H36" s="50">
        <v>7670</v>
      </c>
      <c r="I36" s="51">
        <v>7724</v>
      </c>
      <c r="J36" s="50">
        <v>13021</v>
      </c>
      <c r="K36" s="51">
        <v>11753.25</v>
      </c>
      <c r="L36" s="50">
        <v>10498</v>
      </c>
      <c r="M36" s="51">
        <v>9965.25</v>
      </c>
      <c r="N36" s="50">
        <v>9110</v>
      </c>
      <c r="O36" s="51">
        <v>8535.75</v>
      </c>
      <c r="P36" s="50">
        <v>7246</v>
      </c>
      <c r="Q36" s="51">
        <v>7460</v>
      </c>
      <c r="R36" s="50">
        <v>6515</v>
      </c>
      <c r="S36" s="51">
        <v>6596.25</v>
      </c>
      <c r="T36" s="50">
        <v>41888</v>
      </c>
      <c r="U36" s="51">
        <v>6140.75</v>
      </c>
      <c r="V36" s="50">
        <v>42252</v>
      </c>
      <c r="W36" s="51">
        <v>5910</v>
      </c>
      <c r="X36" s="50">
        <v>6209</v>
      </c>
      <c r="Y36" s="51">
        <v>5604.5</v>
      </c>
      <c r="Z36" s="50">
        <v>5193</v>
      </c>
      <c r="AA36" s="51">
        <v>5217</v>
      </c>
      <c r="AB36" s="50">
        <v>5243</v>
      </c>
      <c r="AC36" s="51">
        <v>5252</v>
      </c>
      <c r="AD36" s="50">
        <v>5060</v>
      </c>
      <c r="AE36" s="51">
        <v>4954</v>
      </c>
      <c r="AF36" s="50">
        <v>24459</v>
      </c>
      <c r="AG36" s="51">
        <v>23033.5</v>
      </c>
      <c r="AH36" s="50">
        <v>5389</v>
      </c>
      <c r="AI36" s="51">
        <v>5472.75</v>
      </c>
    </row>
    <row r="37" spans="1:35" x14ac:dyDescent="0.25">
      <c r="A37" s="15">
        <v>36</v>
      </c>
      <c r="B37" s="50">
        <v>6285</v>
      </c>
      <c r="C37" s="51">
        <v>6381.5</v>
      </c>
      <c r="D37" s="50">
        <v>6023</v>
      </c>
      <c r="E37" s="51">
        <v>6293</v>
      </c>
      <c r="F37" s="50">
        <v>6002</v>
      </c>
      <c r="G37" s="51">
        <v>5867.5</v>
      </c>
      <c r="H37" s="50">
        <v>8076</v>
      </c>
      <c r="I37" s="51">
        <v>7792.25</v>
      </c>
      <c r="J37" s="50">
        <v>11520</v>
      </c>
      <c r="K37" s="51">
        <v>11547.25</v>
      </c>
      <c r="L37" s="50">
        <v>9569</v>
      </c>
      <c r="M37" s="51">
        <v>9815.25</v>
      </c>
      <c r="N37" s="50">
        <v>7977</v>
      </c>
      <c r="O37" s="51">
        <v>8318.25</v>
      </c>
      <c r="P37" s="50">
        <v>8030</v>
      </c>
      <c r="Q37" s="51">
        <v>7535.25</v>
      </c>
      <c r="R37" s="50">
        <v>7492</v>
      </c>
      <c r="S37" s="51">
        <v>6729</v>
      </c>
      <c r="T37" s="50">
        <v>41895</v>
      </c>
      <c r="U37" s="51">
        <v>6140</v>
      </c>
      <c r="V37" s="50">
        <v>42259</v>
      </c>
      <c r="W37" s="51">
        <v>5888.5</v>
      </c>
      <c r="X37" s="50">
        <v>5250</v>
      </c>
      <c r="Y37" s="51">
        <v>5516.5</v>
      </c>
      <c r="Z37" s="50">
        <v>5215</v>
      </c>
      <c r="AA37" s="51">
        <v>5138</v>
      </c>
      <c r="AB37" s="50">
        <v>5274</v>
      </c>
      <c r="AC37" s="51">
        <v>5403</v>
      </c>
      <c r="AD37" s="50">
        <v>5428</v>
      </c>
      <c r="AE37" s="51">
        <v>5053</v>
      </c>
      <c r="AF37" s="50">
        <v>21168</v>
      </c>
      <c r="AG37" s="51">
        <v>22324.25</v>
      </c>
      <c r="AH37" s="50">
        <v>5100</v>
      </c>
      <c r="AI37" s="51">
        <v>5318.75</v>
      </c>
    </row>
    <row r="38" spans="1:35" x14ac:dyDescent="0.25">
      <c r="A38" s="15">
        <v>37</v>
      </c>
      <c r="B38" s="50">
        <v>6487</v>
      </c>
      <c r="C38" s="51">
        <v>6450.5</v>
      </c>
      <c r="D38" s="50">
        <v>6017</v>
      </c>
      <c r="E38" s="51">
        <v>6179.25</v>
      </c>
      <c r="F38" s="50">
        <v>5945</v>
      </c>
      <c r="G38" s="51">
        <v>5935.25</v>
      </c>
      <c r="H38" s="50">
        <v>10435</v>
      </c>
      <c r="I38" s="51">
        <v>8501.5</v>
      </c>
      <c r="J38" s="50">
        <v>11821</v>
      </c>
      <c r="K38" s="51">
        <v>11711.75</v>
      </c>
      <c r="L38" s="50">
        <v>10051</v>
      </c>
      <c r="M38" s="51">
        <v>9888.75</v>
      </c>
      <c r="N38" s="50">
        <v>8517</v>
      </c>
      <c r="O38" s="51">
        <v>8336.75</v>
      </c>
      <c r="P38" s="50">
        <v>7936</v>
      </c>
      <c r="Q38" s="51">
        <v>7651</v>
      </c>
      <c r="R38" s="50">
        <v>6350</v>
      </c>
      <c r="S38" s="51">
        <v>6695.25</v>
      </c>
      <c r="T38" s="50">
        <v>41902</v>
      </c>
      <c r="U38" s="51">
        <v>6229.75</v>
      </c>
      <c r="V38" s="50">
        <v>42266</v>
      </c>
      <c r="W38" s="51">
        <v>5969.75</v>
      </c>
      <c r="X38" s="50">
        <v>5245</v>
      </c>
      <c r="Y38" s="51">
        <v>5467.25</v>
      </c>
      <c r="Z38" s="50">
        <v>5221</v>
      </c>
      <c r="AA38" s="51">
        <v>5130.75</v>
      </c>
      <c r="AB38" s="50">
        <v>5059</v>
      </c>
      <c r="AC38" s="51">
        <v>5361</v>
      </c>
      <c r="AD38" s="50">
        <v>5319</v>
      </c>
      <c r="AE38" s="51">
        <v>5187.75</v>
      </c>
      <c r="AF38" s="50">
        <v>23105</v>
      </c>
      <c r="AG38" s="51">
        <v>22754.5</v>
      </c>
      <c r="AH38" s="50">
        <v>5012</v>
      </c>
      <c r="AI38" s="51">
        <v>5186.75</v>
      </c>
    </row>
    <row r="39" spans="1:35" x14ac:dyDescent="0.25">
      <c r="A39" s="15">
        <v>38</v>
      </c>
      <c r="B39" s="50">
        <v>6308</v>
      </c>
      <c r="C39" s="51">
        <v>6506.75</v>
      </c>
      <c r="D39" s="50">
        <v>5730</v>
      </c>
      <c r="E39" s="51">
        <v>6038.25</v>
      </c>
      <c r="F39" s="50">
        <v>5904</v>
      </c>
      <c r="G39" s="51">
        <v>5985</v>
      </c>
      <c r="H39" s="50">
        <v>11389</v>
      </c>
      <c r="I39" s="51">
        <v>9392.5</v>
      </c>
      <c r="J39" s="50">
        <v>10865</v>
      </c>
      <c r="K39" s="51">
        <v>11806.75</v>
      </c>
      <c r="L39" s="50">
        <v>9089</v>
      </c>
      <c r="M39" s="51">
        <v>9801.75</v>
      </c>
      <c r="N39" s="50">
        <v>8041</v>
      </c>
      <c r="O39" s="51">
        <v>8411.25</v>
      </c>
      <c r="P39" s="50">
        <v>7189</v>
      </c>
      <c r="Q39" s="51">
        <v>7600.25</v>
      </c>
      <c r="R39" s="50">
        <v>6705</v>
      </c>
      <c r="S39" s="51">
        <v>6765.5</v>
      </c>
      <c r="T39" s="50">
        <v>41909</v>
      </c>
      <c r="U39" s="51">
        <v>6362</v>
      </c>
      <c r="V39" s="50">
        <v>42273</v>
      </c>
      <c r="W39" s="51">
        <v>6018</v>
      </c>
      <c r="X39" s="50">
        <v>5260</v>
      </c>
      <c r="Y39" s="51">
        <v>5491</v>
      </c>
      <c r="Z39" s="50">
        <v>5226</v>
      </c>
      <c r="AA39" s="51">
        <v>5213.75</v>
      </c>
      <c r="AB39" s="50">
        <v>4912</v>
      </c>
      <c r="AC39" s="51">
        <v>5122</v>
      </c>
      <c r="AD39" s="50">
        <v>5306</v>
      </c>
      <c r="AE39" s="51">
        <v>5278.25</v>
      </c>
      <c r="AF39" s="50">
        <v>21002</v>
      </c>
      <c r="AG39" s="51">
        <v>22433.5</v>
      </c>
      <c r="AH39" s="50">
        <v>5096</v>
      </c>
      <c r="AI39" s="51">
        <v>5149.25</v>
      </c>
    </row>
    <row r="40" spans="1:35" x14ac:dyDescent="0.25">
      <c r="A40" s="15">
        <v>39</v>
      </c>
      <c r="B40" s="50">
        <v>6246</v>
      </c>
      <c r="C40" s="51">
        <v>6331.5</v>
      </c>
      <c r="D40" s="50">
        <v>7733</v>
      </c>
      <c r="E40" s="51">
        <v>6375.75</v>
      </c>
      <c r="F40" s="50">
        <v>7391</v>
      </c>
      <c r="G40" s="51">
        <v>6310.5</v>
      </c>
      <c r="H40" s="50">
        <v>10580</v>
      </c>
      <c r="I40" s="51">
        <v>10120</v>
      </c>
      <c r="J40" s="50">
        <v>12909</v>
      </c>
      <c r="K40" s="51">
        <v>11778.75</v>
      </c>
      <c r="L40" s="50">
        <v>9751</v>
      </c>
      <c r="M40" s="51">
        <v>9615</v>
      </c>
      <c r="N40" s="50">
        <v>8721</v>
      </c>
      <c r="O40" s="51">
        <v>8314</v>
      </c>
      <c r="P40" s="50">
        <v>7698</v>
      </c>
      <c r="Q40" s="51">
        <v>7713.25</v>
      </c>
      <c r="R40" s="50">
        <v>8866</v>
      </c>
      <c r="S40" s="51">
        <v>7353.25</v>
      </c>
      <c r="T40" s="50">
        <v>41916</v>
      </c>
      <c r="U40" s="51">
        <v>6486.5</v>
      </c>
      <c r="V40" s="50">
        <v>42280</v>
      </c>
      <c r="W40" s="51">
        <v>5907.5</v>
      </c>
      <c r="X40" s="50">
        <v>5367</v>
      </c>
      <c r="Y40" s="51">
        <v>5280.5</v>
      </c>
      <c r="Z40" s="50">
        <v>4998</v>
      </c>
      <c r="AA40" s="51">
        <v>5165</v>
      </c>
      <c r="AB40" s="50">
        <v>5943</v>
      </c>
      <c r="AC40" s="51">
        <v>5297</v>
      </c>
      <c r="AD40" s="50">
        <v>6096</v>
      </c>
      <c r="AE40" s="51">
        <v>5537.25</v>
      </c>
      <c r="AF40" s="50">
        <v>18528</v>
      </c>
      <c r="AG40" s="51">
        <v>20950.75</v>
      </c>
      <c r="AH40" s="50">
        <v>4989</v>
      </c>
      <c r="AI40" s="51">
        <v>5049.25</v>
      </c>
    </row>
    <row r="41" spans="1:35" x14ac:dyDescent="0.25">
      <c r="A41" s="15">
        <v>40</v>
      </c>
      <c r="B41" s="50">
        <v>8874</v>
      </c>
      <c r="C41" s="51">
        <v>6978.75</v>
      </c>
      <c r="D41" s="50">
        <v>6580</v>
      </c>
      <c r="E41" s="51">
        <v>6515</v>
      </c>
      <c r="F41" s="50">
        <v>7740</v>
      </c>
      <c r="G41" s="51">
        <v>6745</v>
      </c>
      <c r="H41" s="50">
        <v>12277</v>
      </c>
      <c r="I41" s="51">
        <v>11170.25</v>
      </c>
      <c r="J41" s="50">
        <v>14602</v>
      </c>
      <c r="K41" s="51">
        <v>12549.25</v>
      </c>
      <c r="L41" s="50">
        <v>11963</v>
      </c>
      <c r="M41" s="51">
        <v>10213.5</v>
      </c>
      <c r="N41" s="50">
        <v>12494</v>
      </c>
      <c r="O41" s="51">
        <v>9443.25</v>
      </c>
      <c r="P41" s="50">
        <v>8211</v>
      </c>
      <c r="Q41" s="51">
        <v>7758.5</v>
      </c>
      <c r="R41" s="50">
        <v>9909</v>
      </c>
      <c r="S41" s="51">
        <v>7957.5</v>
      </c>
      <c r="T41" s="50">
        <v>41923</v>
      </c>
      <c r="U41" s="51">
        <v>6914</v>
      </c>
      <c r="V41" s="50">
        <v>42287</v>
      </c>
      <c r="W41" s="51">
        <v>6418.75</v>
      </c>
      <c r="X41" s="50">
        <v>7436</v>
      </c>
      <c r="Y41" s="51">
        <v>5827</v>
      </c>
      <c r="Z41" s="50">
        <v>6354</v>
      </c>
      <c r="AA41" s="51">
        <v>5449.75</v>
      </c>
      <c r="AB41" s="50">
        <v>6337</v>
      </c>
      <c r="AC41" s="51">
        <v>5563</v>
      </c>
      <c r="AD41" s="50">
        <v>6400</v>
      </c>
      <c r="AE41" s="51">
        <v>5780.25</v>
      </c>
      <c r="AF41" s="50">
        <v>25631</v>
      </c>
      <c r="AG41" s="51">
        <v>22066.5</v>
      </c>
      <c r="AH41" s="50">
        <v>5326</v>
      </c>
      <c r="AI41" s="51">
        <v>5105.75</v>
      </c>
    </row>
    <row r="42" spans="1:35" x14ac:dyDescent="0.25">
      <c r="A42" s="15">
        <v>41</v>
      </c>
      <c r="B42" s="50">
        <v>7732</v>
      </c>
      <c r="C42" s="51">
        <v>7290</v>
      </c>
      <c r="D42" s="50">
        <v>7759</v>
      </c>
      <c r="E42" s="51">
        <v>6950.5</v>
      </c>
      <c r="F42" s="50">
        <v>8047</v>
      </c>
      <c r="G42" s="51">
        <v>7270.5</v>
      </c>
      <c r="H42" s="50">
        <v>11589</v>
      </c>
      <c r="I42" s="51">
        <v>11458.75</v>
      </c>
      <c r="J42" s="50">
        <v>13405</v>
      </c>
      <c r="K42" s="51">
        <v>12945.25</v>
      </c>
      <c r="L42" s="50">
        <v>10535</v>
      </c>
      <c r="M42" s="51">
        <v>10334.5</v>
      </c>
      <c r="N42" s="50">
        <v>10407</v>
      </c>
      <c r="O42" s="51">
        <v>9915.75</v>
      </c>
      <c r="P42" s="50">
        <v>9467</v>
      </c>
      <c r="Q42" s="51">
        <v>8141.25</v>
      </c>
      <c r="R42" s="50">
        <v>9039</v>
      </c>
      <c r="S42" s="51">
        <v>8629.75</v>
      </c>
      <c r="T42" s="50">
        <v>41930</v>
      </c>
      <c r="U42" s="51">
        <v>7124</v>
      </c>
      <c r="V42" s="50">
        <v>42294</v>
      </c>
      <c r="W42" s="51">
        <v>6751</v>
      </c>
      <c r="X42" s="50">
        <v>6370</v>
      </c>
      <c r="Y42" s="51">
        <v>6108.25</v>
      </c>
      <c r="Z42" s="50">
        <v>5662</v>
      </c>
      <c r="AA42" s="51">
        <v>5560</v>
      </c>
      <c r="AB42" s="50">
        <v>6107</v>
      </c>
      <c r="AC42" s="51">
        <v>5825</v>
      </c>
      <c r="AD42" s="50">
        <v>6254</v>
      </c>
      <c r="AE42" s="51">
        <v>6014</v>
      </c>
      <c r="AF42" s="50">
        <v>19980</v>
      </c>
      <c r="AG42" s="51">
        <v>21285.25</v>
      </c>
      <c r="AH42" s="50">
        <v>4914</v>
      </c>
      <c r="AI42" s="51">
        <v>5081.25</v>
      </c>
    </row>
    <row r="43" spans="1:35" x14ac:dyDescent="0.25">
      <c r="A43" s="15">
        <v>42</v>
      </c>
      <c r="B43" s="50">
        <v>8003</v>
      </c>
      <c r="C43" s="51">
        <v>7713.75</v>
      </c>
      <c r="D43" s="50">
        <v>7632</v>
      </c>
      <c r="E43" s="51">
        <v>7426</v>
      </c>
      <c r="F43" s="50">
        <v>8157</v>
      </c>
      <c r="G43" s="51">
        <v>7833.75</v>
      </c>
      <c r="H43" s="50">
        <v>12370</v>
      </c>
      <c r="I43" s="51">
        <v>11704</v>
      </c>
      <c r="J43" s="50">
        <v>14579</v>
      </c>
      <c r="K43" s="51">
        <v>13873.75</v>
      </c>
      <c r="L43" s="50">
        <v>11082</v>
      </c>
      <c r="M43" s="51">
        <v>10832.75</v>
      </c>
      <c r="N43" s="50">
        <v>9462</v>
      </c>
      <c r="O43" s="51">
        <v>10271</v>
      </c>
      <c r="P43" s="50">
        <v>9093</v>
      </c>
      <c r="Q43" s="51">
        <v>8617.25</v>
      </c>
      <c r="R43" s="50">
        <v>8282</v>
      </c>
      <c r="S43" s="51">
        <v>9024</v>
      </c>
      <c r="T43" s="50">
        <v>41937</v>
      </c>
      <c r="U43" s="51">
        <v>7549.75</v>
      </c>
      <c r="V43" s="50">
        <v>42301</v>
      </c>
      <c r="W43" s="51">
        <v>7161.75</v>
      </c>
      <c r="X43" s="50">
        <v>7070</v>
      </c>
      <c r="Y43" s="51">
        <v>6560.75</v>
      </c>
      <c r="Z43" s="50">
        <v>6359</v>
      </c>
      <c r="AA43" s="51">
        <v>5843.25</v>
      </c>
      <c r="AB43" s="50">
        <v>6019</v>
      </c>
      <c r="AC43" s="51">
        <v>6102</v>
      </c>
      <c r="AD43" s="50">
        <v>6375</v>
      </c>
      <c r="AE43" s="51">
        <v>6281.25</v>
      </c>
      <c r="AF43" s="50">
        <v>18025</v>
      </c>
      <c r="AG43" s="51">
        <v>20541</v>
      </c>
      <c r="AH43" s="50">
        <v>5777</v>
      </c>
      <c r="AI43" s="51">
        <v>5251.5</v>
      </c>
    </row>
    <row r="44" spans="1:35" x14ac:dyDescent="0.25">
      <c r="A44" s="15">
        <v>43</v>
      </c>
      <c r="B44" s="50">
        <v>8621</v>
      </c>
      <c r="C44" s="51">
        <v>8307.5</v>
      </c>
      <c r="D44" s="50">
        <v>9753</v>
      </c>
      <c r="E44" s="51">
        <v>7931</v>
      </c>
      <c r="F44" s="50">
        <v>8847</v>
      </c>
      <c r="G44" s="51">
        <v>8197.75</v>
      </c>
      <c r="H44" s="50">
        <v>13555</v>
      </c>
      <c r="I44" s="51">
        <v>12447.75</v>
      </c>
      <c r="J44" s="50">
        <v>14127</v>
      </c>
      <c r="K44" s="51">
        <v>14178.25</v>
      </c>
      <c r="L44" s="50">
        <v>12431</v>
      </c>
      <c r="M44" s="51">
        <v>11502.75</v>
      </c>
      <c r="N44" s="50">
        <v>9867</v>
      </c>
      <c r="O44" s="51">
        <v>10557.5</v>
      </c>
      <c r="P44" s="50">
        <v>9321</v>
      </c>
      <c r="Q44" s="51">
        <v>9023</v>
      </c>
      <c r="R44" s="50">
        <v>9022</v>
      </c>
      <c r="S44" s="51">
        <v>9063</v>
      </c>
      <c r="T44" s="50">
        <v>41944</v>
      </c>
      <c r="U44" s="51">
        <v>7950.5</v>
      </c>
      <c r="V44" s="50">
        <v>42308</v>
      </c>
      <c r="W44" s="51">
        <v>7617</v>
      </c>
      <c r="X44" s="50">
        <v>7670</v>
      </c>
      <c r="Y44" s="51">
        <v>7136.5</v>
      </c>
      <c r="Z44" s="50">
        <v>6041</v>
      </c>
      <c r="AA44" s="51">
        <v>6104</v>
      </c>
      <c r="AB44" s="50">
        <v>7314</v>
      </c>
      <c r="AC44" s="51">
        <v>6444</v>
      </c>
      <c r="AD44" s="50">
        <v>6953</v>
      </c>
      <c r="AE44" s="51">
        <v>6495.5</v>
      </c>
      <c r="AF44" s="50">
        <v>18863</v>
      </c>
      <c r="AG44" s="51">
        <v>20624.75</v>
      </c>
      <c r="AH44" s="50">
        <v>5594</v>
      </c>
      <c r="AI44" s="51">
        <v>5402.75</v>
      </c>
    </row>
    <row r="45" spans="1:35" x14ac:dyDescent="0.25">
      <c r="A45" s="15">
        <v>44</v>
      </c>
      <c r="B45" s="50">
        <v>11457</v>
      </c>
      <c r="C45" s="51">
        <v>8953.25</v>
      </c>
      <c r="D45" s="50">
        <v>9295</v>
      </c>
      <c r="E45" s="51">
        <v>8609.75</v>
      </c>
      <c r="F45" s="50">
        <v>10153</v>
      </c>
      <c r="G45" s="51">
        <v>8801</v>
      </c>
      <c r="H45" s="50">
        <v>16149</v>
      </c>
      <c r="I45" s="51">
        <v>13415.75</v>
      </c>
      <c r="J45" s="50">
        <v>17036</v>
      </c>
      <c r="K45" s="51">
        <v>14786.75</v>
      </c>
      <c r="L45" s="50">
        <v>14122</v>
      </c>
      <c r="M45" s="51">
        <v>12042.5</v>
      </c>
      <c r="N45" s="50">
        <v>12123</v>
      </c>
      <c r="O45" s="51">
        <v>10464.75</v>
      </c>
      <c r="P45" s="50">
        <v>10611</v>
      </c>
      <c r="Q45" s="51">
        <v>9623</v>
      </c>
      <c r="R45" s="50">
        <v>10151</v>
      </c>
      <c r="S45" s="51">
        <v>9123.5</v>
      </c>
      <c r="T45" s="50">
        <v>41951</v>
      </c>
      <c r="U45" s="51">
        <v>8283.25</v>
      </c>
      <c r="V45" s="50">
        <v>42315</v>
      </c>
      <c r="W45" s="51">
        <v>8007</v>
      </c>
      <c r="X45" s="50">
        <v>8100</v>
      </c>
      <c r="Y45" s="51">
        <v>7302.5</v>
      </c>
      <c r="Z45" s="50">
        <v>6700</v>
      </c>
      <c r="AA45" s="51">
        <v>6190.5</v>
      </c>
      <c r="AB45" s="50">
        <v>8075</v>
      </c>
      <c r="AC45" s="51">
        <v>6879</v>
      </c>
      <c r="AD45" s="50">
        <v>7832</v>
      </c>
      <c r="AE45" s="51">
        <v>6853.5</v>
      </c>
      <c r="AF45" s="50">
        <v>26546</v>
      </c>
      <c r="AG45" s="51">
        <v>20853.5</v>
      </c>
      <c r="AH45" s="50">
        <v>6128</v>
      </c>
      <c r="AI45" s="51">
        <v>5603.25</v>
      </c>
    </row>
    <row r="46" spans="1:35" x14ac:dyDescent="0.25">
      <c r="A46" s="15">
        <v>45</v>
      </c>
      <c r="B46" s="50">
        <v>8623</v>
      </c>
      <c r="C46" s="51">
        <v>9176</v>
      </c>
      <c r="D46" s="50">
        <v>11457</v>
      </c>
      <c r="E46" s="51">
        <v>9534.25</v>
      </c>
      <c r="F46" s="50">
        <v>9882</v>
      </c>
      <c r="G46" s="51">
        <v>9259.75</v>
      </c>
      <c r="H46" s="50">
        <v>15174</v>
      </c>
      <c r="I46" s="51">
        <v>14312</v>
      </c>
      <c r="J46" s="50">
        <v>16294</v>
      </c>
      <c r="K46" s="51">
        <v>15509</v>
      </c>
      <c r="L46" s="50">
        <v>12766</v>
      </c>
      <c r="M46" s="51">
        <v>12600.25</v>
      </c>
      <c r="N46" s="50">
        <v>10611</v>
      </c>
      <c r="O46" s="51">
        <v>10515.75</v>
      </c>
      <c r="P46" s="50">
        <v>11133</v>
      </c>
      <c r="Q46" s="51">
        <v>10039.5</v>
      </c>
      <c r="R46" s="50">
        <v>9096</v>
      </c>
      <c r="S46" s="51">
        <v>9137.75</v>
      </c>
      <c r="T46" s="50">
        <v>41958</v>
      </c>
      <c r="U46" s="51">
        <v>8831.25</v>
      </c>
      <c r="V46" s="50">
        <v>42322</v>
      </c>
      <c r="W46" s="51">
        <v>8315.75</v>
      </c>
      <c r="X46" s="50">
        <v>7481</v>
      </c>
      <c r="Y46" s="51">
        <v>7580.25</v>
      </c>
      <c r="Z46" s="50">
        <v>6696</v>
      </c>
      <c r="AA46" s="51">
        <v>6449</v>
      </c>
      <c r="AB46" s="50">
        <v>7732</v>
      </c>
      <c r="AC46" s="51">
        <v>7285</v>
      </c>
      <c r="AD46" s="50">
        <v>7619</v>
      </c>
      <c r="AE46" s="51">
        <v>7194.75</v>
      </c>
      <c r="AF46" s="50">
        <v>17642</v>
      </c>
      <c r="AG46" s="51">
        <v>20269</v>
      </c>
      <c r="AH46" s="50">
        <v>5290</v>
      </c>
      <c r="AI46" s="51">
        <v>5697.25</v>
      </c>
    </row>
    <row r="47" spans="1:35" x14ac:dyDescent="0.25">
      <c r="A47" s="15">
        <v>46</v>
      </c>
      <c r="B47" s="50">
        <v>10166</v>
      </c>
      <c r="C47" s="51">
        <v>9716.75</v>
      </c>
      <c r="D47" s="50">
        <v>8844</v>
      </c>
      <c r="E47" s="51">
        <v>9837.25</v>
      </c>
      <c r="F47" s="50">
        <v>9909</v>
      </c>
      <c r="G47" s="51">
        <v>9697.75</v>
      </c>
      <c r="H47" s="50">
        <v>16136</v>
      </c>
      <c r="I47" s="51">
        <v>15253.5</v>
      </c>
      <c r="J47" s="50">
        <v>16409</v>
      </c>
      <c r="K47" s="51">
        <v>15966.5</v>
      </c>
      <c r="L47" s="50">
        <v>14331</v>
      </c>
      <c r="M47" s="51">
        <v>13412.5</v>
      </c>
      <c r="N47" s="50">
        <v>14366</v>
      </c>
      <c r="O47" s="51">
        <v>11741.75</v>
      </c>
      <c r="P47" s="50">
        <v>10855</v>
      </c>
      <c r="Q47" s="51">
        <v>10480</v>
      </c>
      <c r="R47" s="50">
        <v>10032</v>
      </c>
      <c r="S47" s="51">
        <v>9575.25</v>
      </c>
      <c r="T47" s="50">
        <v>41965</v>
      </c>
      <c r="U47" s="51">
        <v>9488.5</v>
      </c>
      <c r="V47" s="50">
        <v>42329</v>
      </c>
      <c r="W47" s="51">
        <v>8908.25</v>
      </c>
      <c r="X47" s="50">
        <v>8953</v>
      </c>
      <c r="Y47" s="51">
        <v>8051</v>
      </c>
      <c r="Z47" s="50">
        <v>8618</v>
      </c>
      <c r="AA47" s="51">
        <v>7013.75</v>
      </c>
      <c r="AB47" s="50">
        <v>7887</v>
      </c>
      <c r="AC47" s="51">
        <v>7752</v>
      </c>
      <c r="AD47" s="50">
        <v>8393</v>
      </c>
      <c r="AE47" s="51">
        <v>7699.25</v>
      </c>
      <c r="AF47" s="50">
        <v>31141</v>
      </c>
      <c r="AG47" s="51">
        <v>23548</v>
      </c>
      <c r="AH47" s="50">
        <v>5830</v>
      </c>
      <c r="AI47" s="51">
        <v>5710.5</v>
      </c>
    </row>
    <row r="48" spans="1:35" x14ac:dyDescent="0.25">
      <c r="A48" s="15">
        <v>47</v>
      </c>
      <c r="B48" s="50">
        <v>7786</v>
      </c>
      <c r="C48" s="51">
        <v>9508</v>
      </c>
      <c r="D48" s="50">
        <v>16262</v>
      </c>
      <c r="E48" s="51">
        <v>11464.5</v>
      </c>
      <c r="F48" s="50">
        <v>12016</v>
      </c>
      <c r="G48" s="51">
        <v>10490</v>
      </c>
      <c r="H48" s="50">
        <v>15978</v>
      </c>
      <c r="I48" s="51">
        <v>15859.25</v>
      </c>
      <c r="J48" s="50">
        <v>14064</v>
      </c>
      <c r="K48" s="51">
        <v>15950.75</v>
      </c>
      <c r="L48" s="50">
        <v>15758</v>
      </c>
      <c r="M48" s="51">
        <v>14244.25</v>
      </c>
      <c r="N48" s="50">
        <v>13507</v>
      </c>
      <c r="O48" s="51">
        <v>12651.75</v>
      </c>
      <c r="P48" s="50">
        <v>12978</v>
      </c>
      <c r="Q48" s="51">
        <v>11394.25</v>
      </c>
      <c r="R48" s="50">
        <v>9204</v>
      </c>
      <c r="S48" s="51">
        <v>9620.75</v>
      </c>
      <c r="T48" s="50">
        <v>41972</v>
      </c>
      <c r="U48" s="51">
        <v>9560.25</v>
      </c>
      <c r="V48" s="50">
        <v>42336</v>
      </c>
      <c r="W48" s="51">
        <v>9079.5</v>
      </c>
      <c r="X48" s="50">
        <v>8087</v>
      </c>
      <c r="Y48" s="51">
        <v>8155.25</v>
      </c>
      <c r="Z48" s="50">
        <v>7538</v>
      </c>
      <c r="AA48" s="51">
        <v>7388</v>
      </c>
      <c r="AB48" s="50">
        <v>9786</v>
      </c>
      <c r="AC48" s="51">
        <v>8370</v>
      </c>
      <c r="AD48" s="50">
        <v>7896</v>
      </c>
      <c r="AE48" s="51">
        <v>7935</v>
      </c>
      <c r="AF48" s="50">
        <v>23260</v>
      </c>
      <c r="AG48" s="51">
        <v>24647.25</v>
      </c>
      <c r="AH48" s="50">
        <v>5076</v>
      </c>
      <c r="AI48" s="51">
        <v>5581</v>
      </c>
    </row>
    <row r="49" spans="1:35" x14ac:dyDescent="0.25">
      <c r="A49" s="15">
        <v>48</v>
      </c>
      <c r="B49" s="50">
        <v>11670</v>
      </c>
      <c r="C49" s="51">
        <v>9561.25</v>
      </c>
      <c r="D49" s="50">
        <v>9748</v>
      </c>
      <c r="E49" s="51">
        <v>11577.75</v>
      </c>
      <c r="F49" s="50">
        <v>11578</v>
      </c>
      <c r="G49" s="51">
        <v>10846.25</v>
      </c>
      <c r="H49" s="50">
        <v>17421</v>
      </c>
      <c r="I49" s="51">
        <v>16177.25</v>
      </c>
      <c r="J49" s="50">
        <v>18607</v>
      </c>
      <c r="K49" s="51">
        <v>16343.5</v>
      </c>
      <c r="L49" s="50">
        <v>19828</v>
      </c>
      <c r="M49" s="51">
        <v>15670.75</v>
      </c>
      <c r="N49" s="50">
        <v>14105</v>
      </c>
      <c r="O49" s="51">
        <v>13147.25</v>
      </c>
      <c r="P49" s="50">
        <v>13184</v>
      </c>
      <c r="Q49" s="51">
        <v>12037.5</v>
      </c>
      <c r="R49" s="50">
        <v>13336</v>
      </c>
      <c r="S49" s="51">
        <v>10417</v>
      </c>
      <c r="T49" s="50">
        <v>41979</v>
      </c>
      <c r="U49" s="51">
        <v>10046</v>
      </c>
      <c r="V49" s="50">
        <v>42343</v>
      </c>
      <c r="W49" s="51">
        <v>9405</v>
      </c>
      <c r="X49" s="50">
        <v>9724</v>
      </c>
      <c r="Y49" s="51">
        <v>8561.25</v>
      </c>
      <c r="Z49" s="50">
        <v>9382</v>
      </c>
      <c r="AA49" s="51">
        <v>8058.5</v>
      </c>
      <c r="AB49" s="50">
        <v>7819</v>
      </c>
      <c r="AC49" s="51">
        <v>8306</v>
      </c>
      <c r="AD49" s="50">
        <v>10123</v>
      </c>
      <c r="AE49" s="51">
        <v>8507.75</v>
      </c>
      <c r="AF49" s="50">
        <v>25893</v>
      </c>
      <c r="AG49" s="51">
        <v>24484</v>
      </c>
      <c r="AH49" s="50">
        <v>6974</v>
      </c>
      <c r="AI49" s="51">
        <v>5792.5</v>
      </c>
    </row>
    <row r="50" spans="1:35" x14ac:dyDescent="0.25">
      <c r="A50" s="15">
        <v>49</v>
      </c>
      <c r="B50" s="50">
        <v>9865</v>
      </c>
      <c r="C50" s="51">
        <v>9871.75</v>
      </c>
      <c r="D50" s="50">
        <v>8024</v>
      </c>
      <c r="E50" s="51">
        <v>10719.5</v>
      </c>
      <c r="F50" s="50">
        <v>10458</v>
      </c>
      <c r="G50" s="51">
        <v>10990.25</v>
      </c>
      <c r="H50" s="50">
        <v>15227</v>
      </c>
      <c r="I50" s="51">
        <v>16190.5</v>
      </c>
      <c r="J50" s="50">
        <v>15714</v>
      </c>
      <c r="K50" s="51">
        <v>16198.5</v>
      </c>
      <c r="L50" s="50">
        <v>12201</v>
      </c>
      <c r="M50" s="51">
        <v>15529.5</v>
      </c>
      <c r="N50" s="50">
        <v>10926</v>
      </c>
      <c r="O50" s="51">
        <v>13226</v>
      </c>
      <c r="P50" s="50">
        <v>10327</v>
      </c>
      <c r="Q50" s="51">
        <v>11836</v>
      </c>
      <c r="R50" s="50">
        <v>10742</v>
      </c>
      <c r="S50" s="51">
        <v>10828.5</v>
      </c>
      <c r="T50" s="50">
        <v>41986</v>
      </c>
      <c r="U50" s="51">
        <v>9775.75</v>
      </c>
      <c r="V50" s="50">
        <v>42350</v>
      </c>
      <c r="W50" s="51">
        <v>9478.5</v>
      </c>
      <c r="X50" s="50">
        <v>8993</v>
      </c>
      <c r="Y50" s="51">
        <v>8939.25</v>
      </c>
      <c r="Z50" s="50">
        <v>7150</v>
      </c>
      <c r="AA50" s="51">
        <v>8172</v>
      </c>
      <c r="AB50" s="50">
        <v>7424</v>
      </c>
      <c r="AC50" s="51">
        <v>8229</v>
      </c>
      <c r="AD50" s="50">
        <v>7359</v>
      </c>
      <c r="AE50" s="51">
        <v>8442.75</v>
      </c>
      <c r="AF50" s="50">
        <v>20523</v>
      </c>
      <c r="AG50" s="51">
        <v>25204.25</v>
      </c>
      <c r="AH50" s="50">
        <v>5383</v>
      </c>
      <c r="AI50" s="51">
        <v>5815.75</v>
      </c>
    </row>
    <row r="51" spans="1:35" x14ac:dyDescent="0.25">
      <c r="A51" s="15">
        <v>50</v>
      </c>
      <c r="B51" s="50">
        <v>9426</v>
      </c>
      <c r="C51" s="51">
        <v>9686.75</v>
      </c>
      <c r="D51" s="50">
        <v>11414</v>
      </c>
      <c r="E51" s="51">
        <v>11362</v>
      </c>
      <c r="F51" s="50">
        <v>11077</v>
      </c>
      <c r="G51" s="51">
        <v>11282.25</v>
      </c>
      <c r="H51" s="50">
        <v>20421</v>
      </c>
      <c r="I51" s="51">
        <v>17261.75</v>
      </c>
      <c r="J51" s="50">
        <v>16993</v>
      </c>
      <c r="K51" s="51">
        <v>16344.5</v>
      </c>
      <c r="L51" s="50">
        <v>13546</v>
      </c>
      <c r="M51" s="51">
        <v>15333.25</v>
      </c>
      <c r="N51" s="50">
        <v>11841</v>
      </c>
      <c r="O51" s="51">
        <v>12594.75</v>
      </c>
      <c r="P51" s="50">
        <v>10113</v>
      </c>
      <c r="Q51" s="51">
        <v>11650.5</v>
      </c>
      <c r="R51" s="50">
        <v>8884</v>
      </c>
      <c r="S51" s="51">
        <v>10541.5</v>
      </c>
      <c r="T51" s="50">
        <v>41993</v>
      </c>
      <c r="U51" s="51">
        <v>9339.25</v>
      </c>
      <c r="V51" s="50">
        <v>42357</v>
      </c>
      <c r="W51" s="51">
        <v>9191.5</v>
      </c>
      <c r="X51" s="50">
        <v>10011</v>
      </c>
      <c r="Y51" s="51">
        <v>9203.75</v>
      </c>
      <c r="Z51" s="50">
        <v>7241</v>
      </c>
      <c r="AA51" s="51">
        <v>7827.75</v>
      </c>
      <c r="AB51" s="50">
        <v>8834</v>
      </c>
      <c r="AC51" s="51">
        <v>8466</v>
      </c>
      <c r="AD51" s="50">
        <v>8896</v>
      </c>
      <c r="AE51" s="51">
        <v>8568.5</v>
      </c>
      <c r="AF51" s="50">
        <v>18369</v>
      </c>
      <c r="AG51" s="51">
        <v>22011.25</v>
      </c>
      <c r="AH51" s="50">
        <v>6186</v>
      </c>
      <c r="AI51" s="51">
        <v>5904.75</v>
      </c>
    </row>
    <row r="52" spans="1:35" x14ac:dyDescent="0.25">
      <c r="A52" s="15">
        <v>51</v>
      </c>
      <c r="B52" s="50">
        <v>11561</v>
      </c>
      <c r="C52" s="51">
        <v>10630.5</v>
      </c>
      <c r="D52" s="50">
        <v>11996</v>
      </c>
      <c r="E52" s="51">
        <v>10295.5</v>
      </c>
      <c r="F52" s="50">
        <v>13308</v>
      </c>
      <c r="G52" s="51">
        <v>11605.25</v>
      </c>
      <c r="H52" s="50">
        <v>25687</v>
      </c>
      <c r="I52" s="51">
        <v>19689</v>
      </c>
      <c r="J52" s="50">
        <v>16507</v>
      </c>
      <c r="K52" s="51">
        <v>16955.25</v>
      </c>
      <c r="L52" s="50">
        <v>14604</v>
      </c>
      <c r="M52" s="51">
        <v>15044.75</v>
      </c>
      <c r="N52" s="50">
        <v>13835</v>
      </c>
      <c r="O52" s="51">
        <v>12676.75</v>
      </c>
      <c r="P52" s="50">
        <v>12301</v>
      </c>
      <c r="Q52" s="51">
        <v>11481.25</v>
      </c>
      <c r="R52" s="50">
        <v>12275</v>
      </c>
      <c r="S52" s="51">
        <v>11309.25</v>
      </c>
      <c r="T52" s="50">
        <v>42000</v>
      </c>
      <c r="U52" s="51">
        <v>9792.75</v>
      </c>
      <c r="V52" s="50">
        <v>42364</v>
      </c>
      <c r="W52" s="51">
        <v>9707.75</v>
      </c>
      <c r="X52" s="50">
        <v>9705</v>
      </c>
      <c r="Y52" s="51">
        <v>9608.25</v>
      </c>
      <c r="Z52" s="50">
        <v>8829</v>
      </c>
      <c r="AA52" s="51">
        <v>8150.5</v>
      </c>
      <c r="AB52" s="50">
        <v>9443</v>
      </c>
      <c r="AC52" s="51">
        <v>8380</v>
      </c>
      <c r="AD52" s="50">
        <v>10106</v>
      </c>
      <c r="AE52" s="51">
        <v>9121</v>
      </c>
      <c r="AF52" s="50">
        <v>19901</v>
      </c>
      <c r="AG52" s="51">
        <v>21171.5</v>
      </c>
      <c r="AH52" s="50">
        <v>7188</v>
      </c>
      <c r="AI52" s="51">
        <v>6432.75</v>
      </c>
    </row>
    <row r="53" spans="1:35" x14ac:dyDescent="0.25">
      <c r="A53" s="15">
        <v>52</v>
      </c>
      <c r="B53" s="50">
        <v>11523</v>
      </c>
      <c r="C53" s="51">
        <v>10593.75</v>
      </c>
      <c r="D53" s="50">
        <v>11719</v>
      </c>
      <c r="E53" s="51">
        <v>10788.25</v>
      </c>
      <c r="F53" s="50">
        <v>13119</v>
      </c>
      <c r="G53" s="51">
        <v>11990.5</v>
      </c>
      <c r="H53" s="50">
        <v>18208</v>
      </c>
      <c r="I53" s="51">
        <v>19885.75</v>
      </c>
      <c r="J53" s="50">
        <v>16868</v>
      </c>
      <c r="K53" s="51">
        <v>16520.5</v>
      </c>
      <c r="L53" s="50">
        <v>15176</v>
      </c>
      <c r="M53" s="51">
        <v>13881.75</v>
      </c>
      <c r="N53" s="50">
        <v>13401</v>
      </c>
      <c r="O53" s="51">
        <v>12500.75</v>
      </c>
      <c r="P53" s="50">
        <v>13246</v>
      </c>
      <c r="Q53" s="51">
        <v>11496.75</v>
      </c>
      <c r="R53" s="50">
        <v>12273</v>
      </c>
      <c r="S53" s="51">
        <v>11043.5</v>
      </c>
      <c r="T53" s="50">
        <v>42007</v>
      </c>
      <c r="U53" s="51">
        <v>9557</v>
      </c>
      <c r="V53" s="50">
        <v>42371</v>
      </c>
      <c r="W53" s="51">
        <v>9641</v>
      </c>
      <c r="X53" s="50">
        <v>8397</v>
      </c>
      <c r="Y53" s="51">
        <v>9276.5</v>
      </c>
      <c r="Z53" s="50">
        <v>9197</v>
      </c>
      <c r="AA53" s="51">
        <v>8104.25</v>
      </c>
      <c r="AB53" s="50">
        <v>9956</v>
      </c>
      <c r="AC53" s="51">
        <v>8914</v>
      </c>
      <c r="AD53" s="50">
        <v>10024</v>
      </c>
      <c r="AE53" s="51">
        <v>9096.25</v>
      </c>
      <c r="AF53" s="50">
        <v>30851</v>
      </c>
      <c r="AG53" s="51">
        <v>22411</v>
      </c>
      <c r="AH53" s="50">
        <v>11814</v>
      </c>
      <c r="AI53" s="51">
        <v>7642.75</v>
      </c>
    </row>
    <row r="54" spans="1:35" x14ac:dyDescent="0.25">
      <c r="A54" s="15">
        <v>53</v>
      </c>
      <c r="B54" s="50">
        <v>11523</v>
      </c>
      <c r="C54" s="51">
        <v>11008.25</v>
      </c>
      <c r="D54" s="50">
        <v>11719</v>
      </c>
      <c r="E54" s="51">
        <v>11712</v>
      </c>
      <c r="F54" s="50">
        <v>13119</v>
      </c>
      <c r="G54" s="51">
        <v>12655.75</v>
      </c>
      <c r="H54" s="50">
        <v>18208</v>
      </c>
      <c r="I54" s="51">
        <v>20631</v>
      </c>
      <c r="J54" s="50">
        <v>16868</v>
      </c>
      <c r="K54" s="51">
        <v>16520.5</v>
      </c>
      <c r="L54" s="50">
        <v>15176</v>
      </c>
      <c r="M54" s="51">
        <v>13881.75</v>
      </c>
      <c r="N54" s="50">
        <v>15176</v>
      </c>
      <c r="O54" s="51">
        <v>13881.75</v>
      </c>
      <c r="P54" s="50">
        <v>12822</v>
      </c>
      <c r="Q54" s="51">
        <v>12120.5</v>
      </c>
      <c r="R54" s="50"/>
      <c r="S54" s="51"/>
      <c r="T54" s="50"/>
      <c r="U54" s="51" t="s">
        <v>9</v>
      </c>
      <c r="V54" s="50"/>
      <c r="W54" s="51"/>
      <c r="X54" s="50"/>
      <c r="Y54" s="51"/>
      <c r="Z54" s="50">
        <v>9047</v>
      </c>
      <c r="AA54" s="51">
        <v>8578.5</v>
      </c>
      <c r="AB54" s="50"/>
      <c r="AC54" s="51"/>
      <c r="AD54" s="49"/>
      <c r="AE54" s="51"/>
      <c r="AF54" s="49"/>
      <c r="AG54" s="51"/>
      <c r="AH54" s="49"/>
      <c r="AI54" s="51"/>
    </row>
    <row r="55" spans="1:35" x14ac:dyDescent="0.25">
      <c r="A55" s="15">
        <v>54</v>
      </c>
      <c r="B55" s="52">
        <v>11501</v>
      </c>
      <c r="C55" s="53">
        <v>11002.75</v>
      </c>
      <c r="D55" s="52"/>
      <c r="E55" s="53"/>
      <c r="F55" s="52"/>
      <c r="G55" s="53"/>
      <c r="H55" s="52"/>
      <c r="I55" s="53"/>
      <c r="J55" s="52"/>
      <c r="K55" s="53"/>
      <c r="L55" s="52"/>
      <c r="M55" s="54"/>
      <c r="N55" s="52"/>
      <c r="O55" s="54"/>
      <c r="P55" s="52"/>
      <c r="Q55" s="54"/>
      <c r="R55" s="52"/>
      <c r="S55" s="54"/>
      <c r="T55" s="52"/>
      <c r="U55" s="53"/>
      <c r="V55" s="52"/>
      <c r="W55" s="53"/>
      <c r="X55" s="52"/>
      <c r="Y55" s="53"/>
      <c r="Z55" s="52"/>
      <c r="AA55" s="54"/>
      <c r="AB55" s="52"/>
      <c r="AC55" s="54"/>
      <c r="AD55" s="52"/>
      <c r="AE55" s="54"/>
      <c r="AF55" s="52"/>
      <c r="AG55" s="54"/>
      <c r="AH55" s="52"/>
      <c r="AI55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Definitions</vt:lpstr>
      <vt:lpstr>2025</vt:lpstr>
      <vt:lpstr>Chart</vt:lpstr>
      <vt:lpstr>2024</vt:lpstr>
      <vt:lpstr>2023</vt:lpstr>
      <vt:lpstr>2022</vt:lpstr>
      <vt:lpstr>2021</vt:lpstr>
      <vt:lpstr>Historic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Boisvert Janz, Cheri (ESD)</dc:creator>
  <cp:lastModifiedBy>Bell, Pierre (ESD)</cp:lastModifiedBy>
  <dcterms:created xsi:type="dcterms:W3CDTF">2022-10-31T20:48:50Z</dcterms:created>
  <dcterms:modified xsi:type="dcterms:W3CDTF">2025-04-28T18:36:18Z</dcterms:modified>
</cp:coreProperties>
</file>