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8_{2E4CB6F5-D4C4-4567-885A-B6F89B8F90A7}" xr6:coauthVersionLast="47" xr6:coauthVersionMax="47" xr10:uidLastSave="{00000000-0000-0000-0000-000000000000}"/>
  <bookViews>
    <workbookView xWindow="-110" yWindow="-110" windowWidth="19420" windowHeight="10300" xr2:uid="{7C147D10-C03C-4023-ACF0-8F61E1A9759D}"/>
  </bookViews>
  <sheets>
    <sheet name="WebTable" sheetId="1" r:id="rId1"/>
    <sheet name="Chart" sheetId="2" r:id="rId2"/>
  </sheets>
  <externalReferences>
    <externalReference r:id="rId3"/>
  </externalReferences>
  <definedNames>
    <definedName name="_xlnm.Print_Area" localSheetId="0">WebTable!$A$3:$D$111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0" i="1" l="1"/>
  <c r="B110" i="1"/>
  <c r="A110" i="1"/>
  <c r="C109" i="1"/>
  <c r="B109" i="1"/>
  <c r="A109" i="1"/>
  <c r="C108" i="1"/>
  <c r="B108" i="1"/>
  <c r="A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</calcChain>
</file>

<file path=xl/sharedStrings.xml><?xml version="1.0" encoding="utf-8"?>
<sst xmlns="http://schemas.openxmlformats.org/spreadsheetml/2006/main" count="219" uniqueCount="112">
  <si>
    <t>TRIGGER ONE for 13-Week Extended Benefit Period (Insured Unemployment Rate [IUR] =&gt;5.0 and Ratio of Current Average 13-Week IUR Rate to Average of Prior 2-Year Average =&gt;120%)</t>
  </si>
  <si>
    <t>Claim week</t>
  </si>
  <si>
    <r>
      <t>5% EB INDICATOR:</t>
    </r>
    <r>
      <rPr>
        <sz val="10"/>
        <color theme="0"/>
        <rFont val="Arial"/>
        <family val="2"/>
      </rPr>
      <t xml:space="preserve"> monitoring when the IUR is &gt;=5%</t>
    </r>
  </si>
  <si>
    <r>
      <t xml:space="preserve">120% EB INDICATOR: </t>
    </r>
    <r>
      <rPr>
        <sz val="10"/>
        <color theme="0"/>
        <rFont val="Arial"/>
        <family val="2"/>
      </rPr>
      <t>monitoring when IUR is &gt;= 120% of the average of rates in corresponding 13-week period for the previous 2 years</t>
    </r>
  </si>
  <si>
    <r>
      <t xml:space="preserve">Trigger One </t>
    </r>
    <r>
      <rPr>
        <sz val="10"/>
        <color theme="0"/>
        <rFont val="Arial"/>
        <family val="2"/>
      </rPr>
      <t>(ON/OFF)</t>
    </r>
  </si>
  <si>
    <t>2023-23</t>
  </si>
  <si>
    <t>No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</si>
  <si>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</si>
  <si>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</si>
  <si>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</si>
  <si>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</si>
  <si>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</si>
  <si>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</si>
  <si>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</si>
  <si>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</si>
  <si>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</si>
  <si>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</si>
  <si>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</si>
  <si>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</si>
  <si>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</si>
  <si>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</si>
  <si>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</si>
  <si>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</si>
  <si>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</si>
  <si>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</si>
  <si>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</si>
  <si>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</si>
  <si>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</si>
  <si>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</si>
  <si>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</si>
  <si>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</si>
  <si>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</si>
  <si>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</si>
  <si>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</si>
  <si>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</si>
  <si>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</si>
  <si>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2024-1</t>
  </si>
  <si>
    <t>2024-2</t>
  </si>
  <si>
    <t>2024-3</t>
  </si>
  <si>
    <t>2024-4</t>
  </si>
  <si>
    <t>2024-5</t>
  </si>
  <si>
    <t>2024-6</t>
  </si>
  <si>
    <t>2024-7</t>
  </si>
  <si>
    <t>2024-8</t>
  </si>
  <si>
    <t>2024-9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</si>
  <si>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</si>
  <si>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</si>
  <si>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</si>
  <si>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</si>
  <si>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</si>
  <si>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</si>
  <si>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</si>
  <si>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</si>
  <si>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</si>
  <si>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</si>
  <si>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</si>
  <si>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</si>
  <si>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</si>
  <si>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</si>
  <si>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</si>
  <si>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</si>
  <si>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</si>
  <si>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</si>
  <si>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</si>
  <si>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</si>
  <si>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</si>
  <si>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</si>
  <si>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</si>
  <si>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</si>
  <si>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</si>
  <si>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</si>
  <si>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</si>
  <si>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</si>
  <si>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</si>
  <si>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</si>
  <si>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</si>
  <si>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</si>
  <si>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</si>
  <si>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</si>
  <si>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</si>
  <si>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</si>
  <si>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</si>
  <si>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</si>
  <si>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</si>
  <si>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</si>
  <si>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</si>
  <si>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</si>
  <si>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</si>
  <si>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2025-1</t>
  </si>
  <si>
    <t>2025-2</t>
  </si>
  <si>
    <t>2025-3</t>
  </si>
  <si>
    <t>2025-4</t>
  </si>
  <si>
    <t>2025-5</t>
  </si>
  <si>
    <t>2025-6</t>
  </si>
  <si>
    <t>2025-7</t>
  </si>
  <si>
    <t>2025-8</t>
  </si>
  <si>
    <t>2025-9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</si>
  <si>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</si>
  <si>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</si>
  <si>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</si>
  <si>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</si>
  <si>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</si>
  <si>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</si>
  <si>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</si>
  <si>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</si>
  <si>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</si>
  <si>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</si>
  <si>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</si>
  <si>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</si>
  <si>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</si>
  <si>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</si>
  <si>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Source: ETA539, Claim 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</si>
</sst>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00"/>
  </numFmts>
  <fonts count="8" x14ac:knownFonts="1">
    <font>
      <sz val="10"/>
      <name val="Helv"/>
    </font>
    <font>
      <sz val="10"/>
      <name val="Helv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Helv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164" fontId="0" fillId="0" borderId="0"/>
    <xf numFmtId="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164" fontId="0" fillId="0" borderId="0" xfId="0"/>
    <xf numFmtId="164" fontId="2" fillId="0" borderId="1" xfId="0" applyFont="1" applyBorder="1" applyAlignment="1">
      <alignment horizontal="center" wrapText="1"/>
    </xf>
    <xf numFmtId="164" fontId="2" fillId="0" borderId="0" xfId="0" applyFont="1" applyAlignment="1">
      <alignment horizontal="center" wrapText="1"/>
    </xf>
    <xf numFmtId="164" fontId="3" fillId="2" borderId="2" xfId="0" applyFont="1" applyFill="1" applyBorder="1" applyAlignment="1">
      <alignment wrapText="1"/>
    </xf>
    <xf numFmtId="2" fontId="3" fillId="2" borderId="3" xfId="0" applyNumberFormat="1" applyFont="1" applyFill="1" applyBorder="1" applyAlignment="1">
      <alignment horizontal="center" wrapText="1"/>
    </xf>
    <xf numFmtId="165" fontId="3" fillId="2" borderId="4" xfId="0" applyNumberFormat="1" applyFont="1" applyFill="1" applyBorder="1" applyAlignment="1">
      <alignment horizontal="center" wrapText="1"/>
    </xf>
    <xf numFmtId="164" fontId="3" fillId="2" borderId="5" xfId="0" applyFont="1" applyFill="1" applyBorder="1" applyAlignment="1">
      <alignment horizontal="center" wrapText="1"/>
    </xf>
    <xf numFmtId="4" fontId="0" fillId="0" borderId="0" xfId="1" applyFont="1"/>
    <xf numFmtId="0" fontId="5" fillId="0" borderId="6" xfId="0" applyNumberFormat="1" applyFont="1" applyBorder="1" applyAlignment="1">
      <alignment horizontal="center" wrapText="1"/>
    </xf>
    <xf numFmtId="10" fontId="5" fillId="0" borderId="7" xfId="2" applyNumberFormat="1" applyFont="1" applyBorder="1"/>
    <xf numFmtId="2" fontId="5" fillId="0" borderId="8" xfId="0" applyNumberFormat="1" applyFont="1" applyBorder="1" applyAlignment="1">
      <alignment horizontal="center" wrapText="1"/>
    </xf>
    <xf numFmtId="164" fontId="6" fillId="0" borderId="0" xfId="0" applyFont="1"/>
    <xf numFmtId="0" fontId="5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10" fontId="2" fillId="0" borderId="7" xfId="2" applyNumberFormat="1" applyFont="1" applyBorder="1"/>
    <xf numFmtId="2" fontId="2" fillId="0" borderId="8" xfId="0" applyNumberFormat="1" applyFont="1" applyBorder="1" applyAlignment="1">
      <alignment horizontal="center" wrapText="1"/>
    </xf>
    <xf numFmtId="0" fontId="7" fillId="0" borderId="9" xfId="0" applyNumberFormat="1" applyFont="1" applyBorder="1" applyAlignment="1">
      <alignment horizontal="left"/>
    </xf>
    <xf numFmtId="164" fontId="7" fillId="0" borderId="10" xfId="0" applyFont="1" applyBorder="1" applyAlignment="1">
      <alignment horizontal="left"/>
    </xf>
    <xf numFmtId="164" fontId="0" fillId="0" borderId="10" xfId="0" applyBorder="1"/>
    <xf numFmtId="164" fontId="0" fillId="0" borderId="11" xfId="0" applyBorder="1"/>
    <xf numFmtId="0" fontId="0" fillId="0" borderId="0" xfId="0" applyNumberFormat="1" applyAlignment="1">
      <alignment horizontal="center"/>
    </xf>
    <xf numFmtId="1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TRIGGER ONE - 13-Week Extended Benefits Period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34264619448381045"/>
          <c:y val="0.1499351811496122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29186282180342E-2"/>
          <c:y val="0.23494354564281406"/>
          <c:w val="0.80610780703563722"/>
          <c:h val="0.67568772820069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[1]IUR!$M$4</c:f>
              <c:strCache>
                <c:ptCount val="1"/>
                <c:pt idx="0">
                  <c:v>EB Indicator (120%), monitoring when IUR is &gt;= 120% of the average of rates in corresponding 13-week period for the previous 2 years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bg2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f>[1]IUR!$O$1492:$O$1596</c:f>
              <c:strCache>
                <c:ptCount val="105"/>
                <c:pt idx="0">
                  <c:v>2023-26</c:v>
                </c:pt>
                <c:pt idx="1">
                  <c:v>2023-27</c:v>
                </c:pt>
                <c:pt idx="2">
                  <c:v>2023-28</c:v>
                </c:pt>
                <c:pt idx="3">
                  <c:v>2023-29</c:v>
                </c:pt>
                <c:pt idx="4">
                  <c:v>2023-30</c:v>
                </c:pt>
                <c:pt idx="5">
                  <c:v>2023-31</c:v>
                </c:pt>
                <c:pt idx="6">
                  <c:v>2023-32</c:v>
                </c:pt>
                <c:pt idx="7">
                  <c:v>2023-33</c:v>
                </c:pt>
                <c:pt idx="8">
                  <c:v>2023-34</c:v>
                </c:pt>
                <c:pt idx="9">
                  <c:v>2023-35</c:v>
                </c:pt>
                <c:pt idx="10">
                  <c:v>2023-36</c:v>
                </c:pt>
                <c:pt idx="11">
                  <c:v>2023-37</c:v>
                </c:pt>
                <c:pt idx="12">
                  <c:v>2023-38</c:v>
                </c:pt>
                <c:pt idx="13">
                  <c:v>2023-39</c:v>
                </c:pt>
                <c:pt idx="14">
                  <c:v>2023-40</c:v>
                </c:pt>
                <c:pt idx="15">
                  <c:v>2023-41</c:v>
                </c:pt>
                <c:pt idx="16">
                  <c:v>2023-42</c:v>
                </c:pt>
                <c:pt idx="17">
                  <c:v>2023-43</c:v>
                </c:pt>
                <c:pt idx="18">
                  <c:v>2023-44</c:v>
                </c:pt>
                <c:pt idx="19">
                  <c:v>2023-45</c:v>
                </c:pt>
                <c:pt idx="20">
                  <c:v>2023-46</c:v>
                </c:pt>
                <c:pt idx="21">
                  <c:v>2023-47</c:v>
                </c:pt>
                <c:pt idx="22">
                  <c:v>2023-48</c:v>
                </c:pt>
                <c:pt idx="23">
                  <c:v>2023-49</c:v>
                </c:pt>
                <c:pt idx="24">
                  <c:v>2023-50</c:v>
                </c:pt>
                <c:pt idx="25">
                  <c:v>2023-51</c:v>
                </c:pt>
                <c:pt idx="26">
                  <c:v>2024-52</c:v>
                </c:pt>
                <c:pt idx="27">
                  <c:v>2024-1</c:v>
                </c:pt>
                <c:pt idx="28">
                  <c:v>2024-2</c:v>
                </c:pt>
                <c:pt idx="29">
                  <c:v>2024-3</c:v>
                </c:pt>
                <c:pt idx="30">
                  <c:v>2024-4</c:v>
                </c:pt>
                <c:pt idx="31">
                  <c:v>2024-5</c:v>
                </c:pt>
                <c:pt idx="32">
                  <c:v>2024-6</c:v>
                </c:pt>
                <c:pt idx="33">
                  <c:v>2024-7</c:v>
                </c:pt>
                <c:pt idx="34">
                  <c:v>2024-8</c:v>
                </c:pt>
                <c:pt idx="35">
                  <c:v>2024-9</c:v>
                </c:pt>
                <c:pt idx="36">
                  <c:v>2024-10</c:v>
                </c:pt>
                <c:pt idx="37">
                  <c:v>2024-11</c:v>
                </c:pt>
                <c:pt idx="38">
                  <c:v>2024-12</c:v>
                </c:pt>
                <c:pt idx="39">
                  <c:v>2024-13</c:v>
                </c:pt>
                <c:pt idx="40">
                  <c:v>2024-14</c:v>
                </c:pt>
                <c:pt idx="41">
                  <c:v>2024-15</c:v>
                </c:pt>
                <c:pt idx="42">
                  <c:v>2024-16</c:v>
                </c:pt>
                <c:pt idx="43">
                  <c:v>2024-17</c:v>
                </c:pt>
                <c:pt idx="44">
                  <c:v>2024-18</c:v>
                </c:pt>
                <c:pt idx="45">
                  <c:v>2024-19</c:v>
                </c:pt>
                <c:pt idx="46">
                  <c:v>2024-20</c:v>
                </c:pt>
                <c:pt idx="47">
                  <c:v>2024-21</c:v>
                </c:pt>
                <c:pt idx="48">
                  <c:v>2024-22</c:v>
                </c:pt>
                <c:pt idx="49">
                  <c:v>2024-23</c:v>
                </c:pt>
                <c:pt idx="50">
                  <c:v>2024-24</c:v>
                </c:pt>
                <c:pt idx="51">
                  <c:v>2024-25</c:v>
                </c:pt>
                <c:pt idx="52">
                  <c:v>2024-26</c:v>
                </c:pt>
                <c:pt idx="53">
                  <c:v>2024-27</c:v>
                </c:pt>
                <c:pt idx="54">
                  <c:v>2024-28</c:v>
                </c:pt>
                <c:pt idx="55">
                  <c:v>2024-29</c:v>
                </c:pt>
                <c:pt idx="56">
                  <c:v>2024-30</c:v>
                </c:pt>
                <c:pt idx="57">
                  <c:v>2024-31</c:v>
                </c:pt>
                <c:pt idx="58">
                  <c:v>2024-32</c:v>
                </c:pt>
                <c:pt idx="59">
                  <c:v>2024-33</c:v>
                </c:pt>
                <c:pt idx="60">
                  <c:v>2024-34</c:v>
                </c:pt>
                <c:pt idx="61">
                  <c:v>2024-35</c:v>
                </c:pt>
                <c:pt idx="62">
                  <c:v>2024-36</c:v>
                </c:pt>
                <c:pt idx="63">
                  <c:v>2024-37</c:v>
                </c:pt>
                <c:pt idx="64">
                  <c:v>2024-38</c:v>
                </c:pt>
                <c:pt idx="65">
                  <c:v>2024-39</c:v>
                </c:pt>
                <c:pt idx="66">
                  <c:v>2024-40</c:v>
                </c:pt>
                <c:pt idx="67">
                  <c:v>2024-41</c:v>
                </c:pt>
                <c:pt idx="68">
                  <c:v>2024-42</c:v>
                </c:pt>
                <c:pt idx="69">
                  <c:v>2024-43</c:v>
                </c:pt>
                <c:pt idx="70">
                  <c:v>2024-44</c:v>
                </c:pt>
                <c:pt idx="71">
                  <c:v>2024-45</c:v>
                </c:pt>
                <c:pt idx="72">
                  <c:v>2024-46</c:v>
                </c:pt>
                <c:pt idx="73">
                  <c:v>2024-47</c:v>
                </c:pt>
                <c:pt idx="74">
                  <c:v>2024-48</c:v>
                </c:pt>
                <c:pt idx="75">
                  <c:v>2024-49</c:v>
                </c:pt>
                <c:pt idx="76">
                  <c:v>2024-50</c:v>
                </c:pt>
                <c:pt idx="77">
                  <c:v>2024-51</c:v>
                </c:pt>
                <c:pt idx="78">
                  <c:v>2024-52</c:v>
                </c:pt>
                <c:pt idx="79">
                  <c:v>2025-1</c:v>
                </c:pt>
                <c:pt idx="80">
                  <c:v>2025-2</c:v>
                </c:pt>
                <c:pt idx="81">
                  <c:v>2025-3</c:v>
                </c:pt>
                <c:pt idx="82">
                  <c:v>2025-4</c:v>
                </c:pt>
                <c:pt idx="83">
                  <c:v>2025-5</c:v>
                </c:pt>
                <c:pt idx="84">
                  <c:v>2025-6</c:v>
                </c:pt>
                <c:pt idx="85">
                  <c:v>2025-7</c:v>
                </c:pt>
                <c:pt idx="86">
                  <c:v>2025-8</c:v>
                </c:pt>
                <c:pt idx="87">
                  <c:v>2025-9</c:v>
                </c:pt>
                <c:pt idx="88">
                  <c:v>2025-10</c:v>
                </c:pt>
                <c:pt idx="89">
                  <c:v>2025-11</c:v>
                </c:pt>
                <c:pt idx="90">
                  <c:v>2025-12</c:v>
                </c:pt>
                <c:pt idx="91">
                  <c:v>2025-13</c:v>
                </c:pt>
                <c:pt idx="92">
                  <c:v>2025-14</c:v>
                </c:pt>
                <c:pt idx="93">
                  <c:v>2025-15</c:v>
                </c:pt>
                <c:pt idx="94">
                  <c:v>2025-16</c:v>
                </c:pt>
                <c:pt idx="95">
                  <c:v>2025-17</c:v>
                </c:pt>
                <c:pt idx="96">
                  <c:v>2025-18</c:v>
                </c:pt>
                <c:pt idx="97">
                  <c:v>2025-19</c:v>
                </c:pt>
                <c:pt idx="98">
                  <c:v>2025-20</c:v>
                </c:pt>
                <c:pt idx="99">
                  <c:v>2025-21</c:v>
                </c:pt>
                <c:pt idx="100">
                  <c:v>2025-22</c:v>
                </c:pt>
                <c:pt idx="101">
                  <c:v>2025-23</c:v>
                </c:pt>
                <c:pt idx="102">
                  <c:v>2025-24</c:v>
                </c:pt>
                <c:pt idx="103">
                  <c:v>2025-25</c:v>
                </c:pt>
                <c:pt idx="104">
                  <c:v>2025-26</c:v>
                </c:pt>
              </c:strCache>
            </c:strRef>
          </c:cat>
          <c:val>
            <c:numRef>
              <c:f>[1]IUR!$M$1492:$M$1596</c:f>
              <c:numCache>
                <c:formatCode>0.00%</c:formatCode>
                <c:ptCount val="105"/>
                <c:pt idx="0">
                  <c:v>0.91870000000000007</c:v>
                </c:pt>
                <c:pt idx="1">
                  <c:v>0.91870000000000007</c:v>
                </c:pt>
                <c:pt idx="2">
                  <c:v>0.91870000000000007</c:v>
                </c:pt>
                <c:pt idx="3">
                  <c:v>0.91870000000000007</c:v>
                </c:pt>
                <c:pt idx="4">
                  <c:v>0.91870000000000007</c:v>
                </c:pt>
                <c:pt idx="5">
                  <c:v>0.91870000000000007</c:v>
                </c:pt>
                <c:pt idx="6">
                  <c:v>0.98</c:v>
                </c:pt>
                <c:pt idx="7">
                  <c:v>0.98659999999999992</c:v>
                </c:pt>
                <c:pt idx="8">
                  <c:v>0.98659999999999992</c:v>
                </c:pt>
                <c:pt idx="9">
                  <c:v>0.98659999999999992</c:v>
                </c:pt>
                <c:pt idx="10">
                  <c:v>0.98659999999999992</c:v>
                </c:pt>
                <c:pt idx="11">
                  <c:v>0.98659999999999992</c:v>
                </c:pt>
                <c:pt idx="12">
                  <c:v>0.98659999999999992</c:v>
                </c:pt>
                <c:pt idx="13">
                  <c:v>0.98659999999999992</c:v>
                </c:pt>
                <c:pt idx="14">
                  <c:v>0.98</c:v>
                </c:pt>
                <c:pt idx="15">
                  <c:v>1.05</c:v>
                </c:pt>
                <c:pt idx="16">
                  <c:v>1.05</c:v>
                </c:pt>
                <c:pt idx="17">
                  <c:v>1.0570999999999999</c:v>
                </c:pt>
                <c:pt idx="18">
                  <c:v>1.0570999999999999</c:v>
                </c:pt>
                <c:pt idx="19">
                  <c:v>1.0642</c:v>
                </c:pt>
                <c:pt idx="20">
                  <c:v>1.1460999999999999</c:v>
                </c:pt>
                <c:pt idx="21">
                  <c:v>1.1692</c:v>
                </c:pt>
                <c:pt idx="22">
                  <c:v>1.1071</c:v>
                </c:pt>
                <c:pt idx="23">
                  <c:v>1.1356999999999999</c:v>
                </c:pt>
                <c:pt idx="24">
                  <c:v>1.1571</c:v>
                </c:pt>
                <c:pt idx="25">
                  <c:v>1.1857</c:v>
                </c:pt>
                <c:pt idx="26">
                  <c:v>1.2214</c:v>
                </c:pt>
                <c:pt idx="27">
                  <c:v>1.25</c:v>
                </c:pt>
                <c:pt idx="28">
                  <c:v>1.1933</c:v>
                </c:pt>
                <c:pt idx="29">
                  <c:v>1.2265999999999999</c:v>
                </c:pt>
                <c:pt idx="30">
                  <c:v>1.2533000000000001</c:v>
                </c:pt>
                <c:pt idx="31">
                  <c:v>1.2</c:v>
                </c:pt>
                <c:pt idx="32">
                  <c:v>1.2124999999999999</c:v>
                </c:pt>
                <c:pt idx="33">
                  <c:v>1.2375</c:v>
                </c:pt>
                <c:pt idx="34">
                  <c:v>1.2375</c:v>
                </c:pt>
                <c:pt idx="35">
                  <c:v>1.2437</c:v>
                </c:pt>
                <c:pt idx="36">
                  <c:v>1.2437</c:v>
                </c:pt>
                <c:pt idx="37">
                  <c:v>1.2375</c:v>
                </c:pt>
                <c:pt idx="38">
                  <c:v>1.2312000000000001</c:v>
                </c:pt>
                <c:pt idx="39">
                  <c:v>1.2124999999999999</c:v>
                </c:pt>
                <c:pt idx="40">
                  <c:v>1.2732999999999999</c:v>
                </c:pt>
                <c:pt idx="41">
                  <c:v>1.26</c:v>
                </c:pt>
                <c:pt idx="42">
                  <c:v>1.2333000000000001</c:v>
                </c:pt>
                <c:pt idx="43">
                  <c:v>1.3</c:v>
                </c:pt>
                <c:pt idx="44">
                  <c:v>1.2785</c:v>
                </c:pt>
                <c:pt idx="45">
                  <c:v>1.2570999999999999</c:v>
                </c:pt>
                <c:pt idx="46">
                  <c:v>1.25</c:v>
                </c:pt>
                <c:pt idx="47">
                  <c:v>1.3307</c:v>
                </c:pt>
                <c:pt idx="48">
                  <c:v>1.3230000000000002</c:v>
                </c:pt>
                <c:pt idx="49">
                  <c:v>1.3152999999999999</c:v>
                </c:pt>
                <c:pt idx="50">
                  <c:v>1.3075999999999999</c:v>
                </c:pt>
                <c:pt idx="51">
                  <c:v>1.4165999999999999</c:v>
                </c:pt>
                <c:pt idx="52">
                  <c:v>1.4083000000000001</c:v>
                </c:pt>
                <c:pt idx="53">
                  <c:v>1.4083000000000001</c:v>
                </c:pt>
                <c:pt idx="54">
                  <c:v>1.4083000000000001</c:v>
                </c:pt>
                <c:pt idx="55">
                  <c:v>1.4165999999999999</c:v>
                </c:pt>
                <c:pt idx="56">
                  <c:v>1.4165999999999999</c:v>
                </c:pt>
                <c:pt idx="57">
                  <c:v>1.425</c:v>
                </c:pt>
                <c:pt idx="58">
                  <c:v>1.4333</c:v>
                </c:pt>
                <c:pt idx="59">
                  <c:v>1.4333</c:v>
                </c:pt>
                <c:pt idx="60">
                  <c:v>1.425</c:v>
                </c:pt>
                <c:pt idx="61">
                  <c:v>1.425</c:v>
                </c:pt>
                <c:pt idx="62">
                  <c:v>1.4165999999999999</c:v>
                </c:pt>
                <c:pt idx="63">
                  <c:v>1.4165999999999999</c:v>
                </c:pt>
                <c:pt idx="64">
                  <c:v>1.4165999999999999</c:v>
                </c:pt>
                <c:pt idx="65">
                  <c:v>1.425</c:v>
                </c:pt>
                <c:pt idx="66">
                  <c:v>1.4165999999999999</c:v>
                </c:pt>
                <c:pt idx="67">
                  <c:v>1.425</c:v>
                </c:pt>
                <c:pt idx="68">
                  <c:v>1.425</c:v>
                </c:pt>
                <c:pt idx="69">
                  <c:v>1.4165999999999999</c:v>
                </c:pt>
                <c:pt idx="70">
                  <c:v>1.4165999999999999</c:v>
                </c:pt>
                <c:pt idx="71">
                  <c:v>1.4333</c:v>
                </c:pt>
                <c:pt idx="72">
                  <c:v>1.45</c:v>
                </c:pt>
                <c:pt idx="73">
                  <c:v>1.4665999999999999</c:v>
                </c:pt>
                <c:pt idx="74">
                  <c:v>1.3846000000000001</c:v>
                </c:pt>
                <c:pt idx="75">
                  <c:v>1.4076</c:v>
                </c:pt>
                <c:pt idx="76">
                  <c:v>1.4384000000000001</c:v>
                </c:pt>
                <c:pt idx="77">
                  <c:v>1.3641999999999999</c:v>
                </c:pt>
                <c:pt idx="78">
                  <c:v>1.4071</c:v>
                </c:pt>
                <c:pt idx="79">
                  <c:v>1.3466</c:v>
                </c:pt>
                <c:pt idx="80">
                  <c:v>1.2937000000000001</c:v>
                </c:pt>
                <c:pt idx="81">
                  <c:v>1.325</c:v>
                </c:pt>
                <c:pt idx="82">
                  <c:v>1.2764</c:v>
                </c:pt>
                <c:pt idx="83">
                  <c:v>1.3116999999999999</c:v>
                </c:pt>
                <c:pt idx="84">
                  <c:v>1.3352000000000002</c:v>
                </c:pt>
                <c:pt idx="85">
                  <c:v>1.2777000000000001</c:v>
                </c:pt>
                <c:pt idx="86">
                  <c:v>1.2944</c:v>
                </c:pt>
                <c:pt idx="87">
                  <c:v>1.3055000000000001</c:v>
                </c:pt>
                <c:pt idx="88">
                  <c:v>1.3111000000000002</c:v>
                </c:pt>
                <c:pt idx="89">
                  <c:v>1.3166</c:v>
                </c:pt>
                <c:pt idx="90">
                  <c:v>1.3166</c:v>
                </c:pt>
                <c:pt idx="91">
                  <c:v>1.3822999999999999</c:v>
                </c:pt>
                <c:pt idx="92">
                  <c:v>1.3647</c:v>
                </c:pt>
                <c:pt idx="93">
                  <c:v>1.3588</c:v>
                </c:pt>
                <c:pt idx="94">
                  <c:v>1.3529</c:v>
                </c:pt>
                <c:pt idx="95">
                  <c:v>1.3411000000000002</c:v>
                </c:pt>
                <c:pt idx="96">
                  <c:v>1.4062000000000001</c:v>
                </c:pt>
                <c:pt idx="97">
                  <c:v>1.3936999999999999</c:v>
                </c:pt>
                <c:pt idx="98">
                  <c:v>1.375</c:v>
                </c:pt>
                <c:pt idx="99">
                  <c:v>1.3562000000000001</c:v>
                </c:pt>
                <c:pt idx="100">
                  <c:v>1.3437000000000001</c:v>
                </c:pt>
                <c:pt idx="101">
                  <c:v>1.3311999999999999</c:v>
                </c:pt>
                <c:pt idx="102">
                  <c:v>1.3187</c:v>
                </c:pt>
                <c:pt idx="103">
                  <c:v>1.3062</c:v>
                </c:pt>
                <c:pt idx="104">
                  <c:v>1.3866000000000001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D1-429A-99D1-80C73BC59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68192"/>
        <c:axId val="341269368"/>
      </c:barChart>
      <c:lineChart>
        <c:grouping val="standard"/>
        <c:varyColors val="0"/>
        <c:ser>
          <c:idx val="1"/>
          <c:order val="1"/>
          <c:tx>
            <c:strRef>
              <c:f>[1]IUR!$H$4</c:f>
              <c:strCache>
                <c:ptCount val="1"/>
                <c:pt idx="0">
                  <c:v>EB Indicator (5%) monitoring when the IUR is &gt;=5%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3366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[1]IUR!$O$1492:$O$1596</c:f>
              <c:strCache>
                <c:ptCount val="105"/>
                <c:pt idx="0">
                  <c:v>2023-26</c:v>
                </c:pt>
                <c:pt idx="1">
                  <c:v>2023-27</c:v>
                </c:pt>
                <c:pt idx="2">
                  <c:v>2023-28</c:v>
                </c:pt>
                <c:pt idx="3">
                  <c:v>2023-29</c:v>
                </c:pt>
                <c:pt idx="4">
                  <c:v>2023-30</c:v>
                </c:pt>
                <c:pt idx="5">
                  <c:v>2023-31</c:v>
                </c:pt>
                <c:pt idx="6">
                  <c:v>2023-32</c:v>
                </c:pt>
                <c:pt idx="7">
                  <c:v>2023-33</c:v>
                </c:pt>
                <c:pt idx="8">
                  <c:v>2023-34</c:v>
                </c:pt>
                <c:pt idx="9">
                  <c:v>2023-35</c:v>
                </c:pt>
                <c:pt idx="10">
                  <c:v>2023-36</c:v>
                </c:pt>
                <c:pt idx="11">
                  <c:v>2023-37</c:v>
                </c:pt>
                <c:pt idx="12">
                  <c:v>2023-38</c:v>
                </c:pt>
                <c:pt idx="13">
                  <c:v>2023-39</c:v>
                </c:pt>
                <c:pt idx="14">
                  <c:v>2023-40</c:v>
                </c:pt>
                <c:pt idx="15">
                  <c:v>2023-41</c:v>
                </c:pt>
                <c:pt idx="16">
                  <c:v>2023-42</c:v>
                </c:pt>
                <c:pt idx="17">
                  <c:v>2023-43</c:v>
                </c:pt>
                <c:pt idx="18">
                  <c:v>2023-44</c:v>
                </c:pt>
                <c:pt idx="19">
                  <c:v>2023-45</c:v>
                </c:pt>
                <c:pt idx="20">
                  <c:v>2023-46</c:v>
                </c:pt>
                <c:pt idx="21">
                  <c:v>2023-47</c:v>
                </c:pt>
                <c:pt idx="22">
                  <c:v>2023-48</c:v>
                </c:pt>
                <c:pt idx="23">
                  <c:v>2023-49</c:v>
                </c:pt>
                <c:pt idx="24">
                  <c:v>2023-50</c:v>
                </c:pt>
                <c:pt idx="25">
                  <c:v>2023-51</c:v>
                </c:pt>
                <c:pt idx="26">
                  <c:v>2024-52</c:v>
                </c:pt>
                <c:pt idx="27">
                  <c:v>2024-1</c:v>
                </c:pt>
                <c:pt idx="28">
                  <c:v>2024-2</c:v>
                </c:pt>
                <c:pt idx="29">
                  <c:v>2024-3</c:v>
                </c:pt>
                <c:pt idx="30">
                  <c:v>2024-4</c:v>
                </c:pt>
                <c:pt idx="31">
                  <c:v>2024-5</c:v>
                </c:pt>
                <c:pt idx="32">
                  <c:v>2024-6</c:v>
                </c:pt>
                <c:pt idx="33">
                  <c:v>2024-7</c:v>
                </c:pt>
                <c:pt idx="34">
                  <c:v>2024-8</c:v>
                </c:pt>
                <c:pt idx="35">
                  <c:v>2024-9</c:v>
                </c:pt>
                <c:pt idx="36">
                  <c:v>2024-10</c:v>
                </c:pt>
                <c:pt idx="37">
                  <c:v>2024-11</c:v>
                </c:pt>
                <c:pt idx="38">
                  <c:v>2024-12</c:v>
                </c:pt>
                <c:pt idx="39">
                  <c:v>2024-13</c:v>
                </c:pt>
                <c:pt idx="40">
                  <c:v>2024-14</c:v>
                </c:pt>
                <c:pt idx="41">
                  <c:v>2024-15</c:v>
                </c:pt>
                <c:pt idx="42">
                  <c:v>2024-16</c:v>
                </c:pt>
                <c:pt idx="43">
                  <c:v>2024-17</c:v>
                </c:pt>
                <c:pt idx="44">
                  <c:v>2024-18</c:v>
                </c:pt>
                <c:pt idx="45">
                  <c:v>2024-19</c:v>
                </c:pt>
                <c:pt idx="46">
                  <c:v>2024-20</c:v>
                </c:pt>
                <c:pt idx="47">
                  <c:v>2024-21</c:v>
                </c:pt>
                <c:pt idx="48">
                  <c:v>2024-22</c:v>
                </c:pt>
                <c:pt idx="49">
                  <c:v>2024-23</c:v>
                </c:pt>
                <c:pt idx="50">
                  <c:v>2024-24</c:v>
                </c:pt>
                <c:pt idx="51">
                  <c:v>2024-25</c:v>
                </c:pt>
                <c:pt idx="52">
                  <c:v>2024-26</c:v>
                </c:pt>
                <c:pt idx="53">
                  <c:v>2024-27</c:v>
                </c:pt>
                <c:pt idx="54">
                  <c:v>2024-28</c:v>
                </c:pt>
                <c:pt idx="55">
                  <c:v>2024-29</c:v>
                </c:pt>
                <c:pt idx="56">
                  <c:v>2024-30</c:v>
                </c:pt>
                <c:pt idx="57">
                  <c:v>2024-31</c:v>
                </c:pt>
                <c:pt idx="58">
                  <c:v>2024-32</c:v>
                </c:pt>
                <c:pt idx="59">
                  <c:v>2024-33</c:v>
                </c:pt>
                <c:pt idx="60">
                  <c:v>2024-34</c:v>
                </c:pt>
                <c:pt idx="61">
                  <c:v>2024-35</c:v>
                </c:pt>
                <c:pt idx="62">
                  <c:v>2024-36</c:v>
                </c:pt>
                <c:pt idx="63">
                  <c:v>2024-37</c:v>
                </c:pt>
                <c:pt idx="64">
                  <c:v>2024-38</c:v>
                </c:pt>
                <c:pt idx="65">
                  <c:v>2024-39</c:v>
                </c:pt>
                <c:pt idx="66">
                  <c:v>2024-40</c:v>
                </c:pt>
                <c:pt idx="67">
                  <c:v>2024-41</c:v>
                </c:pt>
                <c:pt idx="68">
                  <c:v>2024-42</c:v>
                </c:pt>
                <c:pt idx="69">
                  <c:v>2024-43</c:v>
                </c:pt>
                <c:pt idx="70">
                  <c:v>2024-44</c:v>
                </c:pt>
                <c:pt idx="71">
                  <c:v>2024-45</c:v>
                </c:pt>
                <c:pt idx="72">
                  <c:v>2024-46</c:v>
                </c:pt>
                <c:pt idx="73">
                  <c:v>2024-47</c:v>
                </c:pt>
                <c:pt idx="74">
                  <c:v>2024-48</c:v>
                </c:pt>
                <c:pt idx="75">
                  <c:v>2024-49</c:v>
                </c:pt>
                <c:pt idx="76">
                  <c:v>2024-50</c:v>
                </c:pt>
                <c:pt idx="77">
                  <c:v>2024-51</c:v>
                </c:pt>
                <c:pt idx="78">
                  <c:v>2024-52</c:v>
                </c:pt>
                <c:pt idx="79">
                  <c:v>2025-1</c:v>
                </c:pt>
                <c:pt idx="80">
                  <c:v>2025-2</c:v>
                </c:pt>
                <c:pt idx="81">
                  <c:v>2025-3</c:v>
                </c:pt>
                <c:pt idx="82">
                  <c:v>2025-4</c:v>
                </c:pt>
                <c:pt idx="83">
                  <c:v>2025-5</c:v>
                </c:pt>
                <c:pt idx="84">
                  <c:v>2025-6</c:v>
                </c:pt>
                <c:pt idx="85">
                  <c:v>2025-7</c:v>
                </c:pt>
                <c:pt idx="86">
                  <c:v>2025-8</c:v>
                </c:pt>
                <c:pt idx="87">
                  <c:v>2025-9</c:v>
                </c:pt>
                <c:pt idx="88">
                  <c:v>2025-10</c:v>
                </c:pt>
                <c:pt idx="89">
                  <c:v>2025-11</c:v>
                </c:pt>
                <c:pt idx="90">
                  <c:v>2025-12</c:v>
                </c:pt>
                <c:pt idx="91">
                  <c:v>2025-13</c:v>
                </c:pt>
                <c:pt idx="92">
                  <c:v>2025-14</c:v>
                </c:pt>
                <c:pt idx="93">
                  <c:v>2025-15</c:v>
                </c:pt>
                <c:pt idx="94">
                  <c:v>2025-16</c:v>
                </c:pt>
                <c:pt idx="95">
                  <c:v>2025-17</c:v>
                </c:pt>
                <c:pt idx="96">
                  <c:v>2025-18</c:v>
                </c:pt>
                <c:pt idx="97">
                  <c:v>2025-19</c:v>
                </c:pt>
                <c:pt idx="98">
                  <c:v>2025-20</c:v>
                </c:pt>
                <c:pt idx="99">
                  <c:v>2025-21</c:v>
                </c:pt>
                <c:pt idx="100">
                  <c:v>2025-22</c:v>
                </c:pt>
                <c:pt idx="101">
                  <c:v>2025-23</c:v>
                </c:pt>
                <c:pt idx="102">
                  <c:v>2025-24</c:v>
                </c:pt>
                <c:pt idx="103">
                  <c:v>2025-25</c:v>
                </c:pt>
                <c:pt idx="104">
                  <c:v>2025-26</c:v>
                </c:pt>
              </c:strCache>
            </c:strRef>
          </c:cat>
          <c:val>
            <c:numRef>
              <c:f>[1]IUR!$H$1492:$H$1596</c:f>
              <c:numCache>
                <c:formatCode>0.00%</c:formatCode>
                <c:ptCount val="105"/>
                <c:pt idx="0">
                  <c:v>1.47E-2</c:v>
                </c:pt>
                <c:pt idx="1">
                  <c:v>1.47E-2</c:v>
                </c:pt>
                <c:pt idx="2">
                  <c:v>1.47E-2</c:v>
                </c:pt>
                <c:pt idx="3">
                  <c:v>1.47E-2</c:v>
                </c:pt>
                <c:pt idx="4">
                  <c:v>1.47E-2</c:v>
                </c:pt>
                <c:pt idx="5">
                  <c:v>1.47E-2</c:v>
                </c:pt>
                <c:pt idx="6">
                  <c:v>1.47E-2</c:v>
                </c:pt>
                <c:pt idx="7">
                  <c:v>1.4800000000000001E-2</c:v>
                </c:pt>
                <c:pt idx="8">
                  <c:v>1.4800000000000001E-2</c:v>
                </c:pt>
                <c:pt idx="9">
                  <c:v>1.4800000000000001E-2</c:v>
                </c:pt>
                <c:pt idx="10">
                  <c:v>1.4800000000000001E-2</c:v>
                </c:pt>
                <c:pt idx="11">
                  <c:v>1.4800000000000001E-2</c:v>
                </c:pt>
                <c:pt idx="12">
                  <c:v>1.4800000000000001E-2</c:v>
                </c:pt>
                <c:pt idx="13">
                  <c:v>1.4800000000000001E-2</c:v>
                </c:pt>
                <c:pt idx="14">
                  <c:v>1.47E-2</c:v>
                </c:pt>
                <c:pt idx="15">
                  <c:v>1.47E-2</c:v>
                </c:pt>
                <c:pt idx="16">
                  <c:v>1.47E-2</c:v>
                </c:pt>
                <c:pt idx="17">
                  <c:v>1.4800000000000001E-2</c:v>
                </c:pt>
                <c:pt idx="18">
                  <c:v>1.4800000000000001E-2</c:v>
                </c:pt>
                <c:pt idx="19">
                  <c:v>1.49E-2</c:v>
                </c:pt>
                <c:pt idx="20">
                  <c:v>1.49E-2</c:v>
                </c:pt>
                <c:pt idx="21">
                  <c:v>1.52E-2</c:v>
                </c:pt>
                <c:pt idx="22">
                  <c:v>1.55E-2</c:v>
                </c:pt>
                <c:pt idx="23">
                  <c:v>1.5900000000000001E-2</c:v>
                </c:pt>
                <c:pt idx="24">
                  <c:v>1.6200000000000003E-2</c:v>
                </c:pt>
                <c:pt idx="25">
                  <c:v>1.66E-2</c:v>
                </c:pt>
                <c:pt idx="26">
                  <c:v>1.7100000000000001E-2</c:v>
                </c:pt>
                <c:pt idx="27">
                  <c:v>1.7500000000000002E-2</c:v>
                </c:pt>
                <c:pt idx="28">
                  <c:v>1.7899999999999999E-2</c:v>
                </c:pt>
                <c:pt idx="29">
                  <c:v>1.84E-2</c:v>
                </c:pt>
                <c:pt idx="30">
                  <c:v>1.8799999999999997E-2</c:v>
                </c:pt>
                <c:pt idx="31">
                  <c:v>1.9199999999999998E-2</c:v>
                </c:pt>
                <c:pt idx="32">
                  <c:v>1.9400000000000001E-2</c:v>
                </c:pt>
                <c:pt idx="33">
                  <c:v>1.9799999999999998E-2</c:v>
                </c:pt>
                <c:pt idx="34">
                  <c:v>1.9799999999999998E-2</c:v>
                </c:pt>
                <c:pt idx="35">
                  <c:v>1.9900000000000001E-2</c:v>
                </c:pt>
                <c:pt idx="36">
                  <c:v>1.9900000000000001E-2</c:v>
                </c:pt>
                <c:pt idx="37">
                  <c:v>1.9799999999999998E-2</c:v>
                </c:pt>
                <c:pt idx="38">
                  <c:v>1.9699999999999999E-2</c:v>
                </c:pt>
                <c:pt idx="39">
                  <c:v>1.9400000000000001E-2</c:v>
                </c:pt>
                <c:pt idx="40">
                  <c:v>1.9099999999999999E-2</c:v>
                </c:pt>
                <c:pt idx="41">
                  <c:v>1.89E-2</c:v>
                </c:pt>
                <c:pt idx="42">
                  <c:v>1.8500000000000003E-2</c:v>
                </c:pt>
                <c:pt idx="43">
                  <c:v>1.8200000000000001E-2</c:v>
                </c:pt>
                <c:pt idx="44">
                  <c:v>1.7899999999999999E-2</c:v>
                </c:pt>
                <c:pt idx="45">
                  <c:v>1.7600000000000001E-2</c:v>
                </c:pt>
                <c:pt idx="46">
                  <c:v>1.7500000000000002E-2</c:v>
                </c:pt>
                <c:pt idx="47">
                  <c:v>1.7299999999999999E-2</c:v>
                </c:pt>
                <c:pt idx="48">
                  <c:v>1.72E-2</c:v>
                </c:pt>
                <c:pt idx="49">
                  <c:v>1.7100000000000001E-2</c:v>
                </c:pt>
                <c:pt idx="50">
                  <c:v>1.7000000000000001E-2</c:v>
                </c:pt>
                <c:pt idx="51">
                  <c:v>1.7000000000000001E-2</c:v>
                </c:pt>
                <c:pt idx="52">
                  <c:v>1.6899999999999998E-2</c:v>
                </c:pt>
                <c:pt idx="53">
                  <c:v>1.6899999999999998E-2</c:v>
                </c:pt>
                <c:pt idx="54">
                  <c:v>1.6899999999999998E-2</c:v>
                </c:pt>
                <c:pt idx="55">
                  <c:v>1.7000000000000001E-2</c:v>
                </c:pt>
                <c:pt idx="56">
                  <c:v>1.7000000000000001E-2</c:v>
                </c:pt>
                <c:pt idx="57">
                  <c:v>1.7100000000000001E-2</c:v>
                </c:pt>
                <c:pt idx="58">
                  <c:v>1.72E-2</c:v>
                </c:pt>
                <c:pt idx="59">
                  <c:v>1.72E-2</c:v>
                </c:pt>
                <c:pt idx="60">
                  <c:v>1.7100000000000001E-2</c:v>
                </c:pt>
                <c:pt idx="61">
                  <c:v>1.7100000000000001E-2</c:v>
                </c:pt>
                <c:pt idx="62">
                  <c:v>1.7000000000000001E-2</c:v>
                </c:pt>
                <c:pt idx="63">
                  <c:v>1.7000000000000001E-2</c:v>
                </c:pt>
                <c:pt idx="64">
                  <c:v>1.7000000000000001E-2</c:v>
                </c:pt>
                <c:pt idx="65">
                  <c:v>1.7100000000000001E-2</c:v>
                </c:pt>
                <c:pt idx="66">
                  <c:v>1.7000000000000001E-2</c:v>
                </c:pt>
                <c:pt idx="67">
                  <c:v>1.7100000000000001E-2</c:v>
                </c:pt>
                <c:pt idx="68">
                  <c:v>1.7100000000000001E-2</c:v>
                </c:pt>
                <c:pt idx="69">
                  <c:v>1.7000000000000001E-2</c:v>
                </c:pt>
                <c:pt idx="70">
                  <c:v>1.7000000000000001E-2</c:v>
                </c:pt>
                <c:pt idx="71">
                  <c:v>1.72E-2</c:v>
                </c:pt>
                <c:pt idx="72">
                  <c:v>1.7399999999999999E-2</c:v>
                </c:pt>
                <c:pt idx="73">
                  <c:v>1.7600000000000001E-2</c:v>
                </c:pt>
                <c:pt idx="74">
                  <c:v>1.8000000000000002E-2</c:v>
                </c:pt>
                <c:pt idx="75">
                  <c:v>1.83E-2</c:v>
                </c:pt>
                <c:pt idx="76">
                  <c:v>1.8700000000000001E-2</c:v>
                </c:pt>
                <c:pt idx="77">
                  <c:v>1.9099999999999999E-2</c:v>
                </c:pt>
                <c:pt idx="78">
                  <c:v>1.9699999999999999E-2</c:v>
                </c:pt>
                <c:pt idx="79">
                  <c:v>2.0199999999999999E-2</c:v>
                </c:pt>
                <c:pt idx="80">
                  <c:v>2.07E-2</c:v>
                </c:pt>
                <c:pt idx="81">
                  <c:v>2.12E-2</c:v>
                </c:pt>
                <c:pt idx="82">
                  <c:v>2.1700000000000001E-2</c:v>
                </c:pt>
                <c:pt idx="83">
                  <c:v>2.23E-2</c:v>
                </c:pt>
                <c:pt idx="84">
                  <c:v>2.2700000000000001E-2</c:v>
                </c:pt>
                <c:pt idx="85">
                  <c:v>2.3E-2</c:v>
                </c:pt>
                <c:pt idx="86">
                  <c:v>2.3300000000000001E-2</c:v>
                </c:pt>
                <c:pt idx="87">
                  <c:v>2.35E-2</c:v>
                </c:pt>
                <c:pt idx="88">
                  <c:v>2.3599999999999999E-2</c:v>
                </c:pt>
                <c:pt idx="89">
                  <c:v>2.3700000000000002E-2</c:v>
                </c:pt>
                <c:pt idx="90">
                  <c:v>2.3700000000000002E-2</c:v>
                </c:pt>
                <c:pt idx="91">
                  <c:v>2.35E-2</c:v>
                </c:pt>
                <c:pt idx="92">
                  <c:v>2.3199999999999998E-2</c:v>
                </c:pt>
                <c:pt idx="93">
                  <c:v>2.3099999999999999E-2</c:v>
                </c:pt>
                <c:pt idx="94">
                  <c:v>2.3E-2</c:v>
                </c:pt>
                <c:pt idx="95">
                  <c:v>2.2799999999999997E-2</c:v>
                </c:pt>
                <c:pt idx="96">
                  <c:v>2.2499999999999999E-2</c:v>
                </c:pt>
                <c:pt idx="97">
                  <c:v>2.23E-2</c:v>
                </c:pt>
                <c:pt idx="98">
                  <c:v>2.2000000000000002E-2</c:v>
                </c:pt>
                <c:pt idx="99">
                  <c:v>2.1700000000000001E-2</c:v>
                </c:pt>
                <c:pt idx="100">
                  <c:v>2.1499999999999998E-2</c:v>
                </c:pt>
                <c:pt idx="101">
                  <c:v>2.1299999999999999E-2</c:v>
                </c:pt>
                <c:pt idx="102">
                  <c:v>2.1099999999999997E-2</c:v>
                </c:pt>
                <c:pt idx="103">
                  <c:v>2.0899999999999998E-2</c:v>
                </c:pt>
                <c:pt idx="104">
                  <c:v>2.0799999999999999E-2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D1-429A-99D1-80C73BC59D28}"/>
            </c:ext>
          </c:extLst>
        </c:ser>
        <c:ser>
          <c:idx val="2"/>
          <c:order val="2"/>
          <c:tx>
            <c:strRef>
              <c:f>[1]IUR!$P$683</c:f>
              <c:strCache>
                <c:ptCount val="1"/>
                <c:pt idx="0">
                  <c:v>5% Trigger Line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[1]IUR!$O$1492:$O$1596</c:f>
              <c:strCache>
                <c:ptCount val="105"/>
                <c:pt idx="0">
                  <c:v>2023-26</c:v>
                </c:pt>
                <c:pt idx="1">
                  <c:v>2023-27</c:v>
                </c:pt>
                <c:pt idx="2">
                  <c:v>2023-28</c:v>
                </c:pt>
                <c:pt idx="3">
                  <c:v>2023-29</c:v>
                </c:pt>
                <c:pt idx="4">
                  <c:v>2023-30</c:v>
                </c:pt>
                <c:pt idx="5">
                  <c:v>2023-31</c:v>
                </c:pt>
                <c:pt idx="6">
                  <c:v>2023-32</c:v>
                </c:pt>
                <c:pt idx="7">
                  <c:v>2023-33</c:v>
                </c:pt>
                <c:pt idx="8">
                  <c:v>2023-34</c:v>
                </c:pt>
                <c:pt idx="9">
                  <c:v>2023-35</c:v>
                </c:pt>
                <c:pt idx="10">
                  <c:v>2023-36</c:v>
                </c:pt>
                <c:pt idx="11">
                  <c:v>2023-37</c:v>
                </c:pt>
                <c:pt idx="12">
                  <c:v>2023-38</c:v>
                </c:pt>
                <c:pt idx="13">
                  <c:v>2023-39</c:v>
                </c:pt>
                <c:pt idx="14">
                  <c:v>2023-40</c:v>
                </c:pt>
                <c:pt idx="15">
                  <c:v>2023-41</c:v>
                </c:pt>
                <c:pt idx="16">
                  <c:v>2023-42</c:v>
                </c:pt>
                <c:pt idx="17">
                  <c:v>2023-43</c:v>
                </c:pt>
                <c:pt idx="18">
                  <c:v>2023-44</c:v>
                </c:pt>
                <c:pt idx="19">
                  <c:v>2023-45</c:v>
                </c:pt>
                <c:pt idx="20">
                  <c:v>2023-46</c:v>
                </c:pt>
                <c:pt idx="21">
                  <c:v>2023-47</c:v>
                </c:pt>
                <c:pt idx="22">
                  <c:v>2023-48</c:v>
                </c:pt>
                <c:pt idx="23">
                  <c:v>2023-49</c:v>
                </c:pt>
                <c:pt idx="24">
                  <c:v>2023-50</c:v>
                </c:pt>
                <c:pt idx="25">
                  <c:v>2023-51</c:v>
                </c:pt>
                <c:pt idx="26">
                  <c:v>2024-52</c:v>
                </c:pt>
                <c:pt idx="27">
                  <c:v>2024-1</c:v>
                </c:pt>
                <c:pt idx="28">
                  <c:v>2024-2</c:v>
                </c:pt>
                <c:pt idx="29">
                  <c:v>2024-3</c:v>
                </c:pt>
                <c:pt idx="30">
                  <c:v>2024-4</c:v>
                </c:pt>
                <c:pt idx="31">
                  <c:v>2024-5</c:v>
                </c:pt>
                <c:pt idx="32">
                  <c:v>2024-6</c:v>
                </c:pt>
                <c:pt idx="33">
                  <c:v>2024-7</c:v>
                </c:pt>
                <c:pt idx="34">
                  <c:v>2024-8</c:v>
                </c:pt>
                <c:pt idx="35">
                  <c:v>2024-9</c:v>
                </c:pt>
                <c:pt idx="36">
                  <c:v>2024-10</c:v>
                </c:pt>
                <c:pt idx="37">
                  <c:v>2024-11</c:v>
                </c:pt>
                <c:pt idx="38">
                  <c:v>2024-12</c:v>
                </c:pt>
                <c:pt idx="39">
                  <c:v>2024-13</c:v>
                </c:pt>
                <c:pt idx="40">
                  <c:v>2024-14</c:v>
                </c:pt>
                <c:pt idx="41">
                  <c:v>2024-15</c:v>
                </c:pt>
                <c:pt idx="42">
                  <c:v>2024-16</c:v>
                </c:pt>
                <c:pt idx="43">
                  <c:v>2024-17</c:v>
                </c:pt>
                <c:pt idx="44">
                  <c:v>2024-18</c:v>
                </c:pt>
                <c:pt idx="45">
                  <c:v>2024-19</c:v>
                </c:pt>
                <c:pt idx="46">
                  <c:v>2024-20</c:v>
                </c:pt>
                <c:pt idx="47">
                  <c:v>2024-21</c:v>
                </c:pt>
                <c:pt idx="48">
                  <c:v>2024-22</c:v>
                </c:pt>
                <c:pt idx="49">
                  <c:v>2024-23</c:v>
                </c:pt>
                <c:pt idx="50">
                  <c:v>2024-24</c:v>
                </c:pt>
                <c:pt idx="51">
                  <c:v>2024-25</c:v>
                </c:pt>
                <c:pt idx="52">
                  <c:v>2024-26</c:v>
                </c:pt>
                <c:pt idx="53">
                  <c:v>2024-27</c:v>
                </c:pt>
                <c:pt idx="54">
                  <c:v>2024-28</c:v>
                </c:pt>
                <c:pt idx="55">
                  <c:v>2024-29</c:v>
                </c:pt>
                <c:pt idx="56">
                  <c:v>2024-30</c:v>
                </c:pt>
                <c:pt idx="57">
                  <c:v>2024-31</c:v>
                </c:pt>
                <c:pt idx="58">
                  <c:v>2024-32</c:v>
                </c:pt>
                <c:pt idx="59">
                  <c:v>2024-33</c:v>
                </c:pt>
                <c:pt idx="60">
                  <c:v>2024-34</c:v>
                </c:pt>
                <c:pt idx="61">
                  <c:v>2024-35</c:v>
                </c:pt>
                <c:pt idx="62">
                  <c:v>2024-36</c:v>
                </c:pt>
                <c:pt idx="63">
                  <c:v>2024-37</c:v>
                </c:pt>
                <c:pt idx="64">
                  <c:v>2024-38</c:v>
                </c:pt>
                <c:pt idx="65">
                  <c:v>2024-39</c:v>
                </c:pt>
                <c:pt idx="66">
                  <c:v>2024-40</c:v>
                </c:pt>
                <c:pt idx="67">
                  <c:v>2024-41</c:v>
                </c:pt>
                <c:pt idx="68">
                  <c:v>2024-42</c:v>
                </c:pt>
                <c:pt idx="69">
                  <c:v>2024-43</c:v>
                </c:pt>
                <c:pt idx="70">
                  <c:v>2024-44</c:v>
                </c:pt>
                <c:pt idx="71">
                  <c:v>2024-45</c:v>
                </c:pt>
                <c:pt idx="72">
                  <c:v>2024-46</c:v>
                </c:pt>
                <c:pt idx="73">
                  <c:v>2024-47</c:v>
                </c:pt>
                <c:pt idx="74">
                  <c:v>2024-48</c:v>
                </c:pt>
                <c:pt idx="75">
                  <c:v>2024-49</c:v>
                </c:pt>
                <c:pt idx="76">
                  <c:v>2024-50</c:v>
                </c:pt>
                <c:pt idx="77">
                  <c:v>2024-51</c:v>
                </c:pt>
                <c:pt idx="78">
                  <c:v>2024-52</c:v>
                </c:pt>
                <c:pt idx="79">
                  <c:v>2025-1</c:v>
                </c:pt>
                <c:pt idx="80">
                  <c:v>2025-2</c:v>
                </c:pt>
                <c:pt idx="81">
                  <c:v>2025-3</c:v>
                </c:pt>
                <c:pt idx="82">
                  <c:v>2025-4</c:v>
                </c:pt>
                <c:pt idx="83">
                  <c:v>2025-5</c:v>
                </c:pt>
                <c:pt idx="84">
                  <c:v>2025-6</c:v>
                </c:pt>
                <c:pt idx="85">
                  <c:v>2025-7</c:v>
                </c:pt>
                <c:pt idx="86">
                  <c:v>2025-8</c:v>
                </c:pt>
                <c:pt idx="87">
                  <c:v>2025-9</c:v>
                </c:pt>
                <c:pt idx="88">
                  <c:v>2025-10</c:v>
                </c:pt>
                <c:pt idx="89">
                  <c:v>2025-11</c:v>
                </c:pt>
                <c:pt idx="90">
                  <c:v>2025-12</c:v>
                </c:pt>
                <c:pt idx="91">
                  <c:v>2025-13</c:v>
                </c:pt>
                <c:pt idx="92">
                  <c:v>2025-14</c:v>
                </c:pt>
                <c:pt idx="93">
                  <c:v>2025-15</c:v>
                </c:pt>
                <c:pt idx="94">
                  <c:v>2025-16</c:v>
                </c:pt>
                <c:pt idx="95">
                  <c:v>2025-17</c:v>
                </c:pt>
                <c:pt idx="96">
                  <c:v>2025-18</c:v>
                </c:pt>
                <c:pt idx="97">
                  <c:v>2025-19</c:v>
                </c:pt>
                <c:pt idx="98">
                  <c:v>2025-20</c:v>
                </c:pt>
                <c:pt idx="99">
                  <c:v>2025-21</c:v>
                </c:pt>
                <c:pt idx="100">
                  <c:v>2025-22</c:v>
                </c:pt>
                <c:pt idx="101">
                  <c:v>2025-23</c:v>
                </c:pt>
                <c:pt idx="102">
                  <c:v>2025-24</c:v>
                </c:pt>
                <c:pt idx="103">
                  <c:v>2025-25</c:v>
                </c:pt>
                <c:pt idx="104">
                  <c:v>2025-26</c:v>
                </c:pt>
              </c:strCache>
            </c:strRef>
          </c:cat>
          <c:val>
            <c:numRef>
              <c:f>[1]IUR!$P$1489:$P$1593</c:f>
              <c:numCache>
                <c:formatCode>0%</c:formatCode>
                <c:ptCount val="105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  <c:pt idx="24">
                  <c:v>0.05</c:v>
                </c:pt>
                <c:pt idx="25">
                  <c:v>0.05</c:v>
                </c:pt>
                <c:pt idx="26">
                  <c:v>0.05</c:v>
                </c:pt>
                <c:pt idx="27">
                  <c:v>0.05</c:v>
                </c:pt>
                <c:pt idx="28">
                  <c:v>0.05</c:v>
                </c:pt>
                <c:pt idx="29">
                  <c:v>0.05</c:v>
                </c:pt>
                <c:pt idx="30">
                  <c:v>0.05</c:v>
                </c:pt>
                <c:pt idx="31">
                  <c:v>0.05</c:v>
                </c:pt>
                <c:pt idx="32">
                  <c:v>0.05</c:v>
                </c:pt>
                <c:pt idx="33">
                  <c:v>0.05</c:v>
                </c:pt>
                <c:pt idx="34">
                  <c:v>0.05</c:v>
                </c:pt>
                <c:pt idx="35">
                  <c:v>0.05</c:v>
                </c:pt>
                <c:pt idx="36">
                  <c:v>0.05</c:v>
                </c:pt>
                <c:pt idx="37">
                  <c:v>0.05</c:v>
                </c:pt>
                <c:pt idx="38">
                  <c:v>0.05</c:v>
                </c:pt>
                <c:pt idx="39">
                  <c:v>0.05</c:v>
                </c:pt>
                <c:pt idx="40">
                  <c:v>0.05</c:v>
                </c:pt>
                <c:pt idx="41">
                  <c:v>0.05</c:v>
                </c:pt>
                <c:pt idx="42">
                  <c:v>0.05</c:v>
                </c:pt>
                <c:pt idx="43">
                  <c:v>0.05</c:v>
                </c:pt>
                <c:pt idx="44">
                  <c:v>0.05</c:v>
                </c:pt>
                <c:pt idx="45">
                  <c:v>0.05</c:v>
                </c:pt>
                <c:pt idx="46">
                  <c:v>0.05</c:v>
                </c:pt>
                <c:pt idx="47">
                  <c:v>0.05</c:v>
                </c:pt>
                <c:pt idx="48">
                  <c:v>0.05</c:v>
                </c:pt>
                <c:pt idx="49">
                  <c:v>0.05</c:v>
                </c:pt>
                <c:pt idx="50">
                  <c:v>0.05</c:v>
                </c:pt>
                <c:pt idx="51">
                  <c:v>0.05</c:v>
                </c:pt>
                <c:pt idx="52">
                  <c:v>0.05</c:v>
                </c:pt>
                <c:pt idx="53">
                  <c:v>0.05</c:v>
                </c:pt>
                <c:pt idx="54">
                  <c:v>0.05</c:v>
                </c:pt>
                <c:pt idx="55">
                  <c:v>0.05</c:v>
                </c:pt>
                <c:pt idx="56">
                  <c:v>0.05</c:v>
                </c:pt>
                <c:pt idx="57">
                  <c:v>0.05</c:v>
                </c:pt>
                <c:pt idx="58">
                  <c:v>0.05</c:v>
                </c:pt>
                <c:pt idx="59">
                  <c:v>0.05</c:v>
                </c:pt>
                <c:pt idx="60">
                  <c:v>0.05</c:v>
                </c:pt>
                <c:pt idx="61">
                  <c:v>0.05</c:v>
                </c:pt>
                <c:pt idx="62">
                  <c:v>0.05</c:v>
                </c:pt>
                <c:pt idx="63">
                  <c:v>0.05</c:v>
                </c:pt>
                <c:pt idx="64">
                  <c:v>0.05</c:v>
                </c:pt>
                <c:pt idx="65">
                  <c:v>0.05</c:v>
                </c:pt>
                <c:pt idx="66">
                  <c:v>0.05</c:v>
                </c:pt>
                <c:pt idx="67">
                  <c:v>0.05</c:v>
                </c:pt>
                <c:pt idx="68">
                  <c:v>0.05</c:v>
                </c:pt>
                <c:pt idx="69">
                  <c:v>0.05</c:v>
                </c:pt>
                <c:pt idx="70">
                  <c:v>0.05</c:v>
                </c:pt>
                <c:pt idx="71">
                  <c:v>0.05</c:v>
                </c:pt>
                <c:pt idx="72">
                  <c:v>0.05</c:v>
                </c:pt>
                <c:pt idx="73">
                  <c:v>0.05</c:v>
                </c:pt>
                <c:pt idx="74">
                  <c:v>0.05</c:v>
                </c:pt>
                <c:pt idx="75">
                  <c:v>0.05</c:v>
                </c:pt>
                <c:pt idx="76">
                  <c:v>0.05</c:v>
                </c:pt>
                <c:pt idx="77">
                  <c:v>0.05</c:v>
                </c:pt>
                <c:pt idx="78">
                  <c:v>0.05</c:v>
                </c:pt>
                <c:pt idx="79">
                  <c:v>0.05</c:v>
                </c:pt>
                <c:pt idx="80">
                  <c:v>0.05</c:v>
                </c:pt>
                <c:pt idx="81">
                  <c:v>0.05</c:v>
                </c:pt>
                <c:pt idx="82">
                  <c:v>0.05</c:v>
                </c:pt>
                <c:pt idx="83">
                  <c:v>0.05</c:v>
                </c:pt>
                <c:pt idx="84">
                  <c:v>0.05</c:v>
                </c:pt>
                <c:pt idx="85">
                  <c:v>0.05</c:v>
                </c:pt>
                <c:pt idx="86">
                  <c:v>0.05</c:v>
                </c:pt>
                <c:pt idx="87">
                  <c:v>0.05</c:v>
                </c:pt>
                <c:pt idx="88">
                  <c:v>0.05</c:v>
                </c:pt>
                <c:pt idx="89">
                  <c:v>0.05</c:v>
                </c:pt>
                <c:pt idx="90">
                  <c:v>0.05</c:v>
                </c:pt>
                <c:pt idx="91">
                  <c:v>0.05</c:v>
                </c:pt>
                <c:pt idx="92">
                  <c:v>0.05</c:v>
                </c:pt>
                <c:pt idx="93">
                  <c:v>0.05</c:v>
                </c:pt>
                <c:pt idx="94">
                  <c:v>0.05</c:v>
                </c:pt>
                <c:pt idx="95">
                  <c:v>0.05</c:v>
                </c:pt>
                <c:pt idx="96">
                  <c:v>0.05</c:v>
                </c:pt>
                <c:pt idx="97">
                  <c:v>0.05</c:v>
                </c:pt>
                <c:pt idx="98">
                  <c:v>0.05</c:v>
                </c:pt>
                <c:pt idx="99">
                  <c:v>0.05</c:v>
                </c:pt>
                <c:pt idx="100">
                  <c:v>0.05</c:v>
                </c:pt>
                <c:pt idx="101">
                  <c:v>0.05</c:v>
                </c:pt>
                <c:pt idx="102">
                  <c:v>0.05</c:v>
                </c:pt>
                <c:pt idx="103">
                  <c:v>0.05</c:v>
                </c:pt>
                <c:pt idx="10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D1-429A-99D1-80C73BC59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9760"/>
        <c:axId val="341272896"/>
      </c:lineChart>
      <c:lineChart>
        <c:grouping val="standard"/>
        <c:varyColors val="0"/>
        <c:ser>
          <c:idx val="3"/>
          <c:order val="3"/>
          <c:tx>
            <c:strRef>
              <c:f>[1]IUR!$Q$683</c:f>
              <c:strCache>
                <c:ptCount val="1"/>
                <c:pt idx="0">
                  <c:v>120% Trigger Line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[1]IUR!$O$1488:$O$1592</c:f>
              <c:strCache>
                <c:ptCount val="105"/>
                <c:pt idx="0">
                  <c:v>2023-22</c:v>
                </c:pt>
                <c:pt idx="1">
                  <c:v>2023-23</c:v>
                </c:pt>
                <c:pt idx="2">
                  <c:v>2023-24</c:v>
                </c:pt>
                <c:pt idx="3">
                  <c:v>2023-25</c:v>
                </c:pt>
                <c:pt idx="4">
                  <c:v>2023-26</c:v>
                </c:pt>
                <c:pt idx="5">
                  <c:v>2023-27</c:v>
                </c:pt>
                <c:pt idx="6">
                  <c:v>2023-28</c:v>
                </c:pt>
                <c:pt idx="7">
                  <c:v>2023-29</c:v>
                </c:pt>
                <c:pt idx="8">
                  <c:v>2023-30</c:v>
                </c:pt>
                <c:pt idx="9">
                  <c:v>2023-31</c:v>
                </c:pt>
                <c:pt idx="10">
                  <c:v>2023-32</c:v>
                </c:pt>
                <c:pt idx="11">
                  <c:v>2023-33</c:v>
                </c:pt>
                <c:pt idx="12">
                  <c:v>2023-34</c:v>
                </c:pt>
                <c:pt idx="13">
                  <c:v>2023-35</c:v>
                </c:pt>
                <c:pt idx="14">
                  <c:v>2023-36</c:v>
                </c:pt>
                <c:pt idx="15">
                  <c:v>2023-37</c:v>
                </c:pt>
                <c:pt idx="16">
                  <c:v>2023-38</c:v>
                </c:pt>
                <c:pt idx="17">
                  <c:v>2023-39</c:v>
                </c:pt>
                <c:pt idx="18">
                  <c:v>2023-40</c:v>
                </c:pt>
                <c:pt idx="19">
                  <c:v>2023-41</c:v>
                </c:pt>
                <c:pt idx="20">
                  <c:v>2023-42</c:v>
                </c:pt>
                <c:pt idx="21">
                  <c:v>2023-43</c:v>
                </c:pt>
                <c:pt idx="22">
                  <c:v>2023-44</c:v>
                </c:pt>
                <c:pt idx="23">
                  <c:v>2023-45</c:v>
                </c:pt>
                <c:pt idx="24">
                  <c:v>2023-46</c:v>
                </c:pt>
                <c:pt idx="25">
                  <c:v>2023-47</c:v>
                </c:pt>
                <c:pt idx="26">
                  <c:v>2023-48</c:v>
                </c:pt>
                <c:pt idx="27">
                  <c:v>2023-49</c:v>
                </c:pt>
                <c:pt idx="28">
                  <c:v>2023-50</c:v>
                </c:pt>
                <c:pt idx="29">
                  <c:v>2023-51</c:v>
                </c:pt>
                <c:pt idx="30">
                  <c:v>2024-52</c:v>
                </c:pt>
                <c:pt idx="31">
                  <c:v>2024-1</c:v>
                </c:pt>
                <c:pt idx="32">
                  <c:v>2024-2</c:v>
                </c:pt>
                <c:pt idx="33">
                  <c:v>2024-3</c:v>
                </c:pt>
                <c:pt idx="34">
                  <c:v>2024-4</c:v>
                </c:pt>
                <c:pt idx="35">
                  <c:v>2024-5</c:v>
                </c:pt>
                <c:pt idx="36">
                  <c:v>2024-6</c:v>
                </c:pt>
                <c:pt idx="37">
                  <c:v>2024-7</c:v>
                </c:pt>
                <c:pt idx="38">
                  <c:v>2024-8</c:v>
                </c:pt>
                <c:pt idx="39">
                  <c:v>2024-9</c:v>
                </c:pt>
                <c:pt idx="40">
                  <c:v>2024-10</c:v>
                </c:pt>
                <c:pt idx="41">
                  <c:v>2024-11</c:v>
                </c:pt>
                <c:pt idx="42">
                  <c:v>2024-12</c:v>
                </c:pt>
                <c:pt idx="43">
                  <c:v>2024-13</c:v>
                </c:pt>
                <c:pt idx="44">
                  <c:v>2024-14</c:v>
                </c:pt>
                <c:pt idx="45">
                  <c:v>2024-15</c:v>
                </c:pt>
                <c:pt idx="46">
                  <c:v>2024-16</c:v>
                </c:pt>
                <c:pt idx="47">
                  <c:v>2024-17</c:v>
                </c:pt>
                <c:pt idx="48">
                  <c:v>2024-18</c:v>
                </c:pt>
                <c:pt idx="49">
                  <c:v>2024-19</c:v>
                </c:pt>
                <c:pt idx="50">
                  <c:v>2024-20</c:v>
                </c:pt>
                <c:pt idx="51">
                  <c:v>2024-21</c:v>
                </c:pt>
                <c:pt idx="52">
                  <c:v>2024-22</c:v>
                </c:pt>
                <c:pt idx="53">
                  <c:v>2024-23</c:v>
                </c:pt>
                <c:pt idx="54">
                  <c:v>2024-24</c:v>
                </c:pt>
                <c:pt idx="55">
                  <c:v>2024-25</c:v>
                </c:pt>
                <c:pt idx="56">
                  <c:v>2024-26</c:v>
                </c:pt>
                <c:pt idx="57">
                  <c:v>2024-27</c:v>
                </c:pt>
                <c:pt idx="58">
                  <c:v>2024-28</c:v>
                </c:pt>
                <c:pt idx="59">
                  <c:v>2024-29</c:v>
                </c:pt>
                <c:pt idx="60">
                  <c:v>2024-30</c:v>
                </c:pt>
                <c:pt idx="61">
                  <c:v>2024-31</c:v>
                </c:pt>
                <c:pt idx="62">
                  <c:v>2024-32</c:v>
                </c:pt>
                <c:pt idx="63">
                  <c:v>2024-33</c:v>
                </c:pt>
                <c:pt idx="64">
                  <c:v>2024-34</c:v>
                </c:pt>
                <c:pt idx="65">
                  <c:v>2024-35</c:v>
                </c:pt>
                <c:pt idx="66">
                  <c:v>2024-36</c:v>
                </c:pt>
                <c:pt idx="67">
                  <c:v>2024-37</c:v>
                </c:pt>
                <c:pt idx="68">
                  <c:v>2024-38</c:v>
                </c:pt>
                <c:pt idx="69">
                  <c:v>2024-39</c:v>
                </c:pt>
                <c:pt idx="70">
                  <c:v>2024-40</c:v>
                </c:pt>
                <c:pt idx="71">
                  <c:v>2024-41</c:v>
                </c:pt>
                <c:pt idx="72">
                  <c:v>2024-42</c:v>
                </c:pt>
                <c:pt idx="73">
                  <c:v>2024-43</c:v>
                </c:pt>
                <c:pt idx="74">
                  <c:v>2024-44</c:v>
                </c:pt>
                <c:pt idx="75">
                  <c:v>2024-45</c:v>
                </c:pt>
                <c:pt idx="76">
                  <c:v>2024-46</c:v>
                </c:pt>
                <c:pt idx="77">
                  <c:v>2024-47</c:v>
                </c:pt>
                <c:pt idx="78">
                  <c:v>2024-48</c:v>
                </c:pt>
                <c:pt idx="79">
                  <c:v>2024-49</c:v>
                </c:pt>
                <c:pt idx="80">
                  <c:v>2024-50</c:v>
                </c:pt>
                <c:pt idx="81">
                  <c:v>2024-51</c:v>
                </c:pt>
                <c:pt idx="82">
                  <c:v>2024-52</c:v>
                </c:pt>
                <c:pt idx="83">
                  <c:v>2025-1</c:v>
                </c:pt>
                <c:pt idx="84">
                  <c:v>2025-2</c:v>
                </c:pt>
                <c:pt idx="85">
                  <c:v>2025-3</c:v>
                </c:pt>
                <c:pt idx="86">
                  <c:v>2025-4</c:v>
                </c:pt>
                <c:pt idx="87">
                  <c:v>2025-5</c:v>
                </c:pt>
                <c:pt idx="88">
                  <c:v>2025-6</c:v>
                </c:pt>
                <c:pt idx="89">
                  <c:v>2025-7</c:v>
                </c:pt>
                <c:pt idx="90">
                  <c:v>2025-8</c:v>
                </c:pt>
                <c:pt idx="91">
                  <c:v>2025-9</c:v>
                </c:pt>
                <c:pt idx="92">
                  <c:v>2025-10</c:v>
                </c:pt>
                <c:pt idx="93">
                  <c:v>2025-11</c:v>
                </c:pt>
                <c:pt idx="94">
                  <c:v>2025-12</c:v>
                </c:pt>
                <c:pt idx="95">
                  <c:v>2025-13</c:v>
                </c:pt>
                <c:pt idx="96">
                  <c:v>2025-14</c:v>
                </c:pt>
                <c:pt idx="97">
                  <c:v>2025-15</c:v>
                </c:pt>
                <c:pt idx="98">
                  <c:v>2025-16</c:v>
                </c:pt>
                <c:pt idx="99">
                  <c:v>2025-17</c:v>
                </c:pt>
                <c:pt idx="100">
                  <c:v>2025-18</c:v>
                </c:pt>
                <c:pt idx="101">
                  <c:v>2025-19</c:v>
                </c:pt>
                <c:pt idx="102">
                  <c:v>2025-20</c:v>
                </c:pt>
                <c:pt idx="103">
                  <c:v>2025-21</c:v>
                </c:pt>
                <c:pt idx="104">
                  <c:v>2025-22</c:v>
                </c:pt>
              </c:strCache>
            </c:strRef>
          </c:cat>
          <c:val>
            <c:numRef>
              <c:f>[1]IUR!$Q$1489:$Q$1593</c:f>
              <c:numCache>
                <c:formatCode>0%</c:formatCode>
                <c:ptCount val="105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1.2</c:v>
                </c:pt>
                <c:pt idx="8">
                  <c:v>1.2</c:v>
                </c:pt>
                <c:pt idx="9">
                  <c:v>1.2</c:v>
                </c:pt>
                <c:pt idx="10">
                  <c:v>1.2</c:v>
                </c:pt>
                <c:pt idx="11">
                  <c:v>1.2</c:v>
                </c:pt>
                <c:pt idx="12">
                  <c:v>1.2</c:v>
                </c:pt>
                <c:pt idx="13">
                  <c:v>1.2</c:v>
                </c:pt>
                <c:pt idx="14">
                  <c:v>1.2</c:v>
                </c:pt>
                <c:pt idx="15">
                  <c:v>1.2</c:v>
                </c:pt>
                <c:pt idx="16">
                  <c:v>1.2</c:v>
                </c:pt>
                <c:pt idx="17">
                  <c:v>1.2</c:v>
                </c:pt>
                <c:pt idx="18">
                  <c:v>1.2</c:v>
                </c:pt>
                <c:pt idx="19">
                  <c:v>1.2</c:v>
                </c:pt>
                <c:pt idx="20">
                  <c:v>1.2</c:v>
                </c:pt>
                <c:pt idx="21">
                  <c:v>1.2</c:v>
                </c:pt>
                <c:pt idx="22">
                  <c:v>1.2</c:v>
                </c:pt>
                <c:pt idx="23">
                  <c:v>1.2</c:v>
                </c:pt>
                <c:pt idx="24">
                  <c:v>1.2</c:v>
                </c:pt>
                <c:pt idx="25">
                  <c:v>1.2</c:v>
                </c:pt>
                <c:pt idx="26">
                  <c:v>1.2</c:v>
                </c:pt>
                <c:pt idx="27">
                  <c:v>1.2</c:v>
                </c:pt>
                <c:pt idx="28">
                  <c:v>1.2</c:v>
                </c:pt>
                <c:pt idx="29">
                  <c:v>1.2</c:v>
                </c:pt>
                <c:pt idx="30">
                  <c:v>1.2</c:v>
                </c:pt>
                <c:pt idx="31">
                  <c:v>1.2</c:v>
                </c:pt>
                <c:pt idx="32">
                  <c:v>1.2</c:v>
                </c:pt>
                <c:pt idx="33">
                  <c:v>1.2</c:v>
                </c:pt>
                <c:pt idx="34">
                  <c:v>1.2</c:v>
                </c:pt>
                <c:pt idx="35">
                  <c:v>1.2</c:v>
                </c:pt>
                <c:pt idx="36">
                  <c:v>1.2</c:v>
                </c:pt>
                <c:pt idx="37">
                  <c:v>1.2</c:v>
                </c:pt>
                <c:pt idx="38">
                  <c:v>1.2</c:v>
                </c:pt>
                <c:pt idx="39">
                  <c:v>1.2</c:v>
                </c:pt>
                <c:pt idx="40">
                  <c:v>1.2</c:v>
                </c:pt>
                <c:pt idx="41">
                  <c:v>1.2</c:v>
                </c:pt>
                <c:pt idx="42">
                  <c:v>1.2</c:v>
                </c:pt>
                <c:pt idx="43">
                  <c:v>1.2</c:v>
                </c:pt>
                <c:pt idx="44">
                  <c:v>1.2</c:v>
                </c:pt>
                <c:pt idx="45">
                  <c:v>1.2</c:v>
                </c:pt>
                <c:pt idx="46">
                  <c:v>1.2</c:v>
                </c:pt>
                <c:pt idx="47">
                  <c:v>1.2</c:v>
                </c:pt>
                <c:pt idx="48">
                  <c:v>1.2</c:v>
                </c:pt>
                <c:pt idx="49">
                  <c:v>1.2</c:v>
                </c:pt>
                <c:pt idx="50">
                  <c:v>1.2</c:v>
                </c:pt>
                <c:pt idx="51">
                  <c:v>1.2</c:v>
                </c:pt>
                <c:pt idx="52">
                  <c:v>1.2</c:v>
                </c:pt>
                <c:pt idx="53">
                  <c:v>1.2</c:v>
                </c:pt>
                <c:pt idx="54">
                  <c:v>1.2</c:v>
                </c:pt>
                <c:pt idx="55">
                  <c:v>1.2</c:v>
                </c:pt>
                <c:pt idx="56">
                  <c:v>1.2</c:v>
                </c:pt>
                <c:pt idx="57">
                  <c:v>1.2</c:v>
                </c:pt>
                <c:pt idx="58">
                  <c:v>1.2</c:v>
                </c:pt>
                <c:pt idx="59">
                  <c:v>1.2</c:v>
                </c:pt>
                <c:pt idx="60">
                  <c:v>1.2</c:v>
                </c:pt>
                <c:pt idx="61">
                  <c:v>1.2</c:v>
                </c:pt>
                <c:pt idx="62">
                  <c:v>1.2</c:v>
                </c:pt>
                <c:pt idx="63">
                  <c:v>1.2</c:v>
                </c:pt>
                <c:pt idx="64">
                  <c:v>1.2</c:v>
                </c:pt>
                <c:pt idx="65">
                  <c:v>1.2</c:v>
                </c:pt>
                <c:pt idx="66">
                  <c:v>1.2</c:v>
                </c:pt>
                <c:pt idx="67">
                  <c:v>1.2</c:v>
                </c:pt>
                <c:pt idx="68">
                  <c:v>1.2</c:v>
                </c:pt>
                <c:pt idx="69">
                  <c:v>1.2</c:v>
                </c:pt>
                <c:pt idx="70">
                  <c:v>1.2</c:v>
                </c:pt>
                <c:pt idx="71">
                  <c:v>1.2</c:v>
                </c:pt>
                <c:pt idx="72">
                  <c:v>1.2</c:v>
                </c:pt>
                <c:pt idx="73">
                  <c:v>1.2</c:v>
                </c:pt>
                <c:pt idx="74">
                  <c:v>1.2</c:v>
                </c:pt>
                <c:pt idx="75">
                  <c:v>1.2</c:v>
                </c:pt>
                <c:pt idx="76">
                  <c:v>1.2</c:v>
                </c:pt>
                <c:pt idx="77">
                  <c:v>1.2</c:v>
                </c:pt>
                <c:pt idx="78">
                  <c:v>1.2</c:v>
                </c:pt>
                <c:pt idx="79">
                  <c:v>1.2</c:v>
                </c:pt>
                <c:pt idx="80">
                  <c:v>1.2</c:v>
                </c:pt>
                <c:pt idx="81">
                  <c:v>1.2</c:v>
                </c:pt>
                <c:pt idx="82">
                  <c:v>1.2</c:v>
                </c:pt>
                <c:pt idx="83">
                  <c:v>1.2</c:v>
                </c:pt>
                <c:pt idx="84">
                  <c:v>1.2</c:v>
                </c:pt>
                <c:pt idx="85">
                  <c:v>1.2</c:v>
                </c:pt>
                <c:pt idx="86">
                  <c:v>1.2</c:v>
                </c:pt>
                <c:pt idx="87">
                  <c:v>1.2</c:v>
                </c:pt>
                <c:pt idx="88">
                  <c:v>1.2</c:v>
                </c:pt>
                <c:pt idx="89">
                  <c:v>1.2</c:v>
                </c:pt>
                <c:pt idx="90">
                  <c:v>1.2</c:v>
                </c:pt>
                <c:pt idx="91">
                  <c:v>1.2</c:v>
                </c:pt>
                <c:pt idx="92">
                  <c:v>1.2</c:v>
                </c:pt>
                <c:pt idx="93">
                  <c:v>1.2</c:v>
                </c:pt>
                <c:pt idx="94">
                  <c:v>1.2</c:v>
                </c:pt>
                <c:pt idx="95">
                  <c:v>1.2</c:v>
                </c:pt>
                <c:pt idx="96">
                  <c:v>1.2</c:v>
                </c:pt>
                <c:pt idx="97">
                  <c:v>1.2</c:v>
                </c:pt>
                <c:pt idx="98">
                  <c:v>1.2</c:v>
                </c:pt>
                <c:pt idx="99">
                  <c:v>1.2</c:v>
                </c:pt>
                <c:pt idx="100">
                  <c:v>1.2</c:v>
                </c:pt>
                <c:pt idx="101">
                  <c:v>1.2</c:v>
                </c:pt>
                <c:pt idx="102">
                  <c:v>1.2</c:v>
                </c:pt>
                <c:pt idx="103">
                  <c:v>1.2</c:v>
                </c:pt>
                <c:pt idx="104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D1-429A-99D1-80C73BC59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8192"/>
        <c:axId val="341269368"/>
      </c:lineChart>
      <c:catAx>
        <c:axId val="34126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72896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341272896"/>
        <c:scaling>
          <c:orientation val="minMax"/>
          <c:max val="6.0000000000000012E-2"/>
          <c:min val="0"/>
        </c:scaling>
        <c:delete val="0"/>
        <c:axPos val="l"/>
        <c:majorGridlines>
          <c:spPr>
            <a:ln w="6350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Insured Unemployment Rate (IUR)</a:t>
                </a:r>
              </a:p>
            </c:rich>
          </c:tx>
          <c:layout>
            <c:manualLayout>
              <c:xMode val="edge"/>
              <c:yMode val="edge"/>
              <c:x val="8.1400081400081186E-3"/>
              <c:y val="0.3143539583503716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9760"/>
        <c:crosses val="autoZero"/>
        <c:crossBetween val="between"/>
        <c:majorUnit val="1.0000000000000002E-2"/>
      </c:valAx>
      <c:catAx>
        <c:axId val="34126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1269368"/>
        <c:crosses val="autoZero"/>
        <c:auto val="0"/>
        <c:lblAlgn val="ctr"/>
        <c:lblOffset val="100"/>
        <c:noMultiLvlLbl val="0"/>
      </c:catAx>
      <c:valAx>
        <c:axId val="341269368"/>
        <c:scaling>
          <c:orientation val="minMax"/>
          <c:max val="6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Ratio of Current Rate to Prior Yr Avg</a:t>
                </a:r>
              </a:p>
            </c:rich>
          </c:tx>
          <c:layout>
            <c:manualLayout>
              <c:xMode val="edge"/>
              <c:yMode val="edge"/>
              <c:x val="0.96693253382531641"/>
              <c:y val="0.3583351716952951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chemeClr val="accent2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8192"/>
        <c:crosses val="max"/>
        <c:crossBetween val="between"/>
        <c:majorUnit val="1.2"/>
      </c:valAx>
      <c:spPr>
        <a:noFill/>
        <a:ln w="12700">
          <a:solidFill>
            <a:srgbClr val="808080">
              <a:alpha val="35000"/>
            </a:srgbClr>
          </a:solidFill>
          <a:prstDash val="sysDot"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68248612174284973"/>
          <c:y val="9.3393029619015207E-4"/>
          <c:w val="0.31407298805460199"/>
          <c:h val="0.22234973471478836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&amp;LSource: ETA539, Claim Weeks&amp;CContact: Greg Jasperson 360-407-4686&amp;RGJasperson@esd.wa.gov</c:oddFooter>
    </c:headerFooter>
    <c:pageMargins b="0.5" l="0.25" r="0.25" t="0.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158750</xdr:rowOff>
    </xdr:from>
    <xdr:to>
      <xdr:col>18</xdr:col>
      <xdr:colOff>326201</xdr:colOff>
      <xdr:row>54</xdr:row>
      <xdr:rowOff>162869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C140AD-CA0C-4C45-A9AD-A6C660B5AB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0.42775</cdr:x>
      <cdr:y>0.97059</cdr:y>
    </cdr:from>
    <cdr:to>
      <cdr:x>0.56373</cdr:x>
      <cdr:y>1</cdr:y>
    </cdr:to>
    <cdr:sp macro="" textlink="">
      <cdr:nvSpPr>
        <cdr:cNvPr id="156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6393" y="8357674"/>
          <a:ext cx="1505668" cy="2532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1" i="0" strike="noStrike">
              <a:solidFill>
                <a:srgbClr val="000000"/>
              </a:solidFill>
              <a:latin typeface="Arial"/>
              <a:cs typeface="Arial"/>
            </a:rPr>
            <a:t>Claim Week</a:t>
          </a:r>
        </a:p>
      </cdr:txBody>
    </cdr:sp>
  </cdr:relSizeAnchor>
  <cdr:relSizeAnchor xmlns:cdr="http://schemas.openxmlformats.org/drawingml/2006/chartDrawing">
    <cdr:from>
      <cdr:x>0.04278</cdr:x>
      <cdr:y>0.93004</cdr:y>
    </cdr:from>
    <cdr:to>
      <cdr:x>0.97727</cdr:x>
      <cdr:y>0.98895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8666" y="5346701"/>
          <a:ext cx="7397750" cy="338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0.73386</cdr:x>
      <cdr:y>0.34942</cdr:y>
    </cdr:from>
    <cdr:to>
      <cdr:x>0.80943</cdr:x>
      <cdr:y>0.40214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A5DC8C8-D41E-139C-0102-2A855AED5BF4}"/>
            </a:ext>
          </a:extLst>
        </cdr:cNvPr>
        <cdr:cNvSpPr txBox="1"/>
      </cdr:nvSpPr>
      <cdr:spPr>
        <a:xfrm xmlns:a="http://schemas.openxmlformats.org/drawingml/2006/main">
          <a:off x="8125785" y="3008832"/>
          <a:ext cx="836776" cy="453996"/>
        </a:xfrm>
        <a:prstGeom xmlns:a="http://schemas.openxmlformats.org/drawingml/2006/main" prst="rect">
          <a:avLst/>
        </a:prstGeom>
        <a:solidFill xmlns:a="http://schemas.openxmlformats.org/drawingml/2006/main">
          <a:srgbClr val="CCCC99">
            <a:alpha val="74902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00" kern="1200">
              <a:latin typeface="Arial" panose="020B0604020202020204" pitchFamily="34" charset="0"/>
              <a:cs typeface="Arial" panose="020B0604020202020204" pitchFamily="34" charset="0"/>
            </a:rPr>
            <a:t>5% Threshold</a:t>
          </a:r>
        </a:p>
      </cdr:txBody>
    </cdr:sp>
  </cdr:relSizeAnchor>
  <cdr:relSizeAnchor xmlns:cdr="http://schemas.openxmlformats.org/drawingml/2006/chartDrawing">
    <cdr:from>
      <cdr:x>0.7419</cdr:x>
      <cdr:y>0.77741</cdr:y>
    </cdr:from>
    <cdr:to>
      <cdr:x>0.81184</cdr:x>
      <cdr:y>0.83323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5D70CF8-9D60-4A0C-4E6C-13C6F47AA7FB}"/>
            </a:ext>
          </a:extLst>
        </cdr:cNvPr>
        <cdr:cNvSpPr txBox="1"/>
      </cdr:nvSpPr>
      <cdr:spPr>
        <a:xfrm xmlns:a="http://schemas.openxmlformats.org/drawingml/2006/main">
          <a:off x="8214804" y="6694206"/>
          <a:ext cx="774462" cy="480701"/>
        </a:xfrm>
        <a:prstGeom xmlns:a="http://schemas.openxmlformats.org/drawingml/2006/main" prst="rect">
          <a:avLst/>
        </a:prstGeom>
        <a:solidFill xmlns:a="http://schemas.openxmlformats.org/drawingml/2006/main">
          <a:srgbClr val="CCCC99">
            <a:alpha val="74902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kern="1200"/>
            <a:t>120% Threshold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Olk\Attachments\ooa-a1a30018-398f-4a61-ad78-6fcc02c6d818\30a24015553807c0b3e5d6dec47c3b9ae16157b6df396bc21aaf8ada413f4ad0\2025.07.07.TriggerOne.xlsx" TargetMode="External"/><Relationship Id="rId1" Type="http://schemas.openxmlformats.org/officeDocument/2006/relationships/externalLinkPath" Target="file:///C:\Users\PBell\AppData\Local\Microsoft\Olk\Attachments\ooa-a1a30018-398f-4a61-ad78-6fcc02c6d818\30a24015553807c0b3e5d6dec47c3b9ae16157b6df396bc21aaf8ada413f4ad0\2025.07.07.Trigger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</sheetNames>
    <sheetDataSet>
      <sheetData sheetId="0">
        <row r="4">
          <cell r="H4" t="str">
            <v>EB Indicator (5%) monitoring when the IUR is &gt;=5%</v>
          </cell>
          <cell r="M4" t="str">
            <v>EB Indicator (120%), monitoring when IUR is &gt;= 120% of the average of rates in corresponding 13-week period for the previous 2 years</v>
          </cell>
        </row>
        <row r="683">
          <cell r="P683" t="str">
            <v>5% Trigger Line</v>
          </cell>
          <cell r="Q683" t="str">
            <v>120% Trigger Line</v>
          </cell>
        </row>
        <row r="1488">
          <cell r="O1488" t="str">
            <v>2023-22</v>
          </cell>
        </row>
        <row r="1489">
          <cell r="H1489">
            <v>1.52E-2</v>
          </cell>
          <cell r="M1489">
            <v>0.84439999999999993</v>
          </cell>
          <cell r="O1489" t="str">
            <v>2023-23</v>
          </cell>
          <cell r="P1489">
            <v>0.05</v>
          </cell>
          <cell r="Q1489">
            <v>1.2</v>
          </cell>
        </row>
        <row r="1490">
          <cell r="H1490">
            <v>1.4999999999999999E-2</v>
          </cell>
          <cell r="M1490">
            <v>0.88230000000000008</v>
          </cell>
          <cell r="O1490" t="str">
            <v>2023-24</v>
          </cell>
          <cell r="P1490">
            <v>0.05</v>
          </cell>
          <cell r="Q1490">
            <v>1.2</v>
          </cell>
        </row>
        <row r="1491">
          <cell r="H1491">
            <v>1.4999999999999999E-2</v>
          </cell>
          <cell r="M1491">
            <v>0.88230000000000008</v>
          </cell>
          <cell r="O1491" t="str">
            <v>2023-25</v>
          </cell>
          <cell r="P1491">
            <v>0.05</v>
          </cell>
          <cell r="Q1491">
            <v>1.2</v>
          </cell>
        </row>
        <row r="1492">
          <cell r="H1492">
            <v>1.47E-2</v>
          </cell>
          <cell r="M1492">
            <v>0.91870000000000007</v>
          </cell>
          <cell r="O1492" t="str">
            <v>2023-26</v>
          </cell>
          <cell r="P1492">
            <v>0.05</v>
          </cell>
          <cell r="Q1492">
            <v>1.2</v>
          </cell>
        </row>
        <row r="1493">
          <cell r="H1493">
            <v>1.47E-2</v>
          </cell>
          <cell r="M1493">
            <v>0.91870000000000007</v>
          </cell>
          <cell r="O1493" t="str">
            <v>2023-27</v>
          </cell>
          <cell r="P1493">
            <v>0.05</v>
          </cell>
          <cell r="Q1493">
            <v>1.2</v>
          </cell>
        </row>
        <row r="1494">
          <cell r="H1494">
            <v>1.47E-2</v>
          </cell>
          <cell r="M1494">
            <v>0.91870000000000007</v>
          </cell>
          <cell r="O1494" t="str">
            <v>2023-28</v>
          </cell>
          <cell r="P1494">
            <v>0.05</v>
          </cell>
          <cell r="Q1494">
            <v>1.2</v>
          </cell>
        </row>
        <row r="1495">
          <cell r="H1495">
            <v>1.47E-2</v>
          </cell>
          <cell r="M1495">
            <v>0.91870000000000007</v>
          </cell>
          <cell r="O1495" t="str">
            <v>2023-29</v>
          </cell>
          <cell r="P1495">
            <v>0.05</v>
          </cell>
          <cell r="Q1495">
            <v>1.2</v>
          </cell>
        </row>
        <row r="1496">
          <cell r="H1496">
            <v>1.47E-2</v>
          </cell>
          <cell r="M1496">
            <v>0.91870000000000007</v>
          </cell>
          <cell r="O1496" t="str">
            <v>2023-30</v>
          </cell>
          <cell r="P1496">
            <v>0.05</v>
          </cell>
          <cell r="Q1496">
            <v>1.2</v>
          </cell>
        </row>
        <row r="1497">
          <cell r="H1497">
            <v>1.47E-2</v>
          </cell>
          <cell r="M1497">
            <v>0.91870000000000007</v>
          </cell>
          <cell r="O1497" t="str">
            <v>2023-31</v>
          </cell>
          <cell r="P1497">
            <v>0.05</v>
          </cell>
          <cell r="Q1497">
            <v>1.2</v>
          </cell>
        </row>
        <row r="1498">
          <cell r="H1498">
            <v>1.47E-2</v>
          </cell>
          <cell r="M1498">
            <v>0.98</v>
          </cell>
          <cell r="O1498" t="str">
            <v>2023-32</v>
          </cell>
          <cell r="P1498">
            <v>0.05</v>
          </cell>
          <cell r="Q1498">
            <v>1.2</v>
          </cell>
        </row>
        <row r="1499">
          <cell r="H1499">
            <v>1.4800000000000001E-2</v>
          </cell>
          <cell r="M1499">
            <v>0.98659999999999992</v>
          </cell>
          <cell r="O1499" t="str">
            <v>2023-33</v>
          </cell>
          <cell r="P1499">
            <v>0.05</v>
          </cell>
          <cell r="Q1499">
            <v>1.2</v>
          </cell>
        </row>
        <row r="1500">
          <cell r="H1500">
            <v>1.4800000000000001E-2</v>
          </cell>
          <cell r="M1500">
            <v>0.98659999999999992</v>
          </cell>
          <cell r="O1500" t="str">
            <v>2023-34</v>
          </cell>
          <cell r="P1500">
            <v>0.05</v>
          </cell>
          <cell r="Q1500">
            <v>1.2</v>
          </cell>
        </row>
        <row r="1501">
          <cell r="H1501">
            <v>1.4800000000000001E-2</v>
          </cell>
          <cell r="M1501">
            <v>0.98659999999999992</v>
          </cell>
          <cell r="O1501" t="str">
            <v>2023-35</v>
          </cell>
          <cell r="P1501">
            <v>0.05</v>
          </cell>
          <cell r="Q1501">
            <v>1.2</v>
          </cell>
        </row>
        <row r="1502">
          <cell r="H1502">
            <v>1.4800000000000001E-2</v>
          </cell>
          <cell r="M1502">
            <v>0.98659999999999992</v>
          </cell>
          <cell r="O1502" t="str">
            <v>2023-36</v>
          </cell>
          <cell r="P1502">
            <v>0.05</v>
          </cell>
          <cell r="Q1502">
            <v>1.2</v>
          </cell>
        </row>
        <row r="1503">
          <cell r="H1503">
            <v>1.4800000000000001E-2</v>
          </cell>
          <cell r="M1503">
            <v>0.98659999999999992</v>
          </cell>
          <cell r="O1503" t="str">
            <v>2023-37</v>
          </cell>
          <cell r="P1503">
            <v>0.05</v>
          </cell>
          <cell r="Q1503">
            <v>1.2</v>
          </cell>
        </row>
        <row r="1504">
          <cell r="H1504">
            <v>1.4800000000000001E-2</v>
          </cell>
          <cell r="M1504">
            <v>0.98659999999999992</v>
          </cell>
          <cell r="O1504" t="str">
            <v>2023-38</v>
          </cell>
          <cell r="P1504">
            <v>0.05</v>
          </cell>
          <cell r="Q1504">
            <v>1.2</v>
          </cell>
        </row>
        <row r="1505">
          <cell r="H1505">
            <v>1.4800000000000001E-2</v>
          </cell>
          <cell r="M1505">
            <v>0.98659999999999992</v>
          </cell>
          <cell r="O1505" t="str">
            <v>2023-39</v>
          </cell>
          <cell r="P1505">
            <v>0.05</v>
          </cell>
          <cell r="Q1505">
            <v>1.2</v>
          </cell>
        </row>
        <row r="1506">
          <cell r="H1506">
            <v>1.47E-2</v>
          </cell>
          <cell r="M1506">
            <v>0.98</v>
          </cell>
          <cell r="O1506" t="str">
            <v>2023-40</v>
          </cell>
          <cell r="P1506">
            <v>0.05</v>
          </cell>
          <cell r="Q1506">
            <v>1.2</v>
          </cell>
        </row>
        <row r="1507">
          <cell r="H1507">
            <v>1.47E-2</v>
          </cell>
          <cell r="M1507">
            <v>1.05</v>
          </cell>
          <cell r="O1507" t="str">
            <v>2023-41</v>
          </cell>
          <cell r="P1507">
            <v>0.05</v>
          </cell>
          <cell r="Q1507">
            <v>1.2</v>
          </cell>
        </row>
        <row r="1508">
          <cell r="H1508">
            <v>1.47E-2</v>
          </cell>
          <cell r="M1508">
            <v>1.05</v>
          </cell>
          <cell r="O1508" t="str">
            <v>2023-42</v>
          </cell>
          <cell r="P1508">
            <v>0.05</v>
          </cell>
          <cell r="Q1508">
            <v>1.2</v>
          </cell>
        </row>
        <row r="1509">
          <cell r="H1509">
            <v>1.4800000000000001E-2</v>
          </cell>
          <cell r="M1509">
            <v>1.0570999999999999</v>
          </cell>
          <cell r="O1509" t="str">
            <v>2023-43</v>
          </cell>
          <cell r="P1509">
            <v>0.05</v>
          </cell>
          <cell r="Q1509">
            <v>1.2</v>
          </cell>
        </row>
        <row r="1510">
          <cell r="H1510">
            <v>1.4800000000000001E-2</v>
          </cell>
          <cell r="M1510">
            <v>1.0570999999999999</v>
          </cell>
          <cell r="O1510" t="str">
            <v>2023-44</v>
          </cell>
          <cell r="P1510">
            <v>0.05</v>
          </cell>
          <cell r="Q1510">
            <v>1.2</v>
          </cell>
        </row>
        <row r="1511">
          <cell r="H1511">
            <v>1.49E-2</v>
          </cell>
          <cell r="M1511">
            <v>1.0642</v>
          </cell>
          <cell r="O1511" t="str">
            <v>2023-45</v>
          </cell>
          <cell r="P1511">
            <v>0.05</v>
          </cell>
          <cell r="Q1511">
            <v>1.2</v>
          </cell>
        </row>
        <row r="1512">
          <cell r="H1512">
            <v>1.49E-2</v>
          </cell>
          <cell r="M1512">
            <v>1.1460999999999999</v>
          </cell>
          <cell r="O1512" t="str">
            <v>2023-46</v>
          </cell>
          <cell r="P1512">
            <v>0.05</v>
          </cell>
          <cell r="Q1512">
            <v>1.2</v>
          </cell>
        </row>
        <row r="1513">
          <cell r="H1513">
            <v>1.52E-2</v>
          </cell>
          <cell r="M1513">
            <v>1.1692</v>
          </cell>
          <cell r="O1513" t="str">
            <v>2023-47</v>
          </cell>
          <cell r="P1513">
            <v>0.05</v>
          </cell>
          <cell r="Q1513">
            <v>1.2</v>
          </cell>
        </row>
        <row r="1514">
          <cell r="H1514">
            <v>1.55E-2</v>
          </cell>
          <cell r="M1514">
            <v>1.1071</v>
          </cell>
          <cell r="O1514" t="str">
            <v>2023-48</v>
          </cell>
          <cell r="P1514">
            <v>0.05</v>
          </cell>
          <cell r="Q1514">
            <v>1.2</v>
          </cell>
        </row>
        <row r="1515">
          <cell r="H1515">
            <v>1.5900000000000001E-2</v>
          </cell>
          <cell r="M1515">
            <v>1.1356999999999999</v>
          </cell>
          <cell r="O1515" t="str">
            <v>2023-49</v>
          </cell>
          <cell r="P1515">
            <v>0.05</v>
          </cell>
          <cell r="Q1515">
            <v>1.2</v>
          </cell>
        </row>
        <row r="1516">
          <cell r="H1516">
            <v>1.6200000000000003E-2</v>
          </cell>
          <cell r="M1516">
            <v>1.1571</v>
          </cell>
          <cell r="O1516" t="str">
            <v>2023-50</v>
          </cell>
          <cell r="P1516">
            <v>0.05</v>
          </cell>
          <cell r="Q1516">
            <v>1.2</v>
          </cell>
        </row>
        <row r="1517">
          <cell r="H1517">
            <v>1.66E-2</v>
          </cell>
          <cell r="M1517">
            <v>1.1857</v>
          </cell>
          <cell r="O1517" t="str">
            <v>2023-51</v>
          </cell>
          <cell r="P1517">
            <v>0.05</v>
          </cell>
          <cell r="Q1517">
            <v>1.2</v>
          </cell>
        </row>
        <row r="1518">
          <cell r="H1518">
            <v>1.7100000000000001E-2</v>
          </cell>
          <cell r="M1518">
            <v>1.2214</v>
          </cell>
          <cell r="O1518" t="str">
            <v>2024-52</v>
          </cell>
          <cell r="P1518">
            <v>0.05</v>
          </cell>
          <cell r="Q1518">
            <v>1.2</v>
          </cell>
        </row>
        <row r="1519">
          <cell r="H1519">
            <v>1.7500000000000002E-2</v>
          </cell>
          <cell r="M1519">
            <v>1.25</v>
          </cell>
          <cell r="O1519" t="str">
            <v>2024-1</v>
          </cell>
          <cell r="P1519">
            <v>0.05</v>
          </cell>
          <cell r="Q1519">
            <v>1.2</v>
          </cell>
        </row>
        <row r="1520">
          <cell r="H1520">
            <v>1.7899999999999999E-2</v>
          </cell>
          <cell r="M1520">
            <v>1.1933</v>
          </cell>
          <cell r="O1520" t="str">
            <v>2024-2</v>
          </cell>
          <cell r="P1520">
            <v>0.05</v>
          </cell>
          <cell r="Q1520">
            <v>1.2</v>
          </cell>
        </row>
        <row r="1521">
          <cell r="H1521">
            <v>1.84E-2</v>
          </cell>
          <cell r="M1521">
            <v>1.2265999999999999</v>
          </cell>
          <cell r="O1521" t="str">
            <v>2024-3</v>
          </cell>
          <cell r="P1521">
            <v>0.05</v>
          </cell>
          <cell r="Q1521">
            <v>1.2</v>
          </cell>
        </row>
        <row r="1522">
          <cell r="H1522">
            <v>1.8799999999999997E-2</v>
          </cell>
          <cell r="M1522">
            <v>1.2533000000000001</v>
          </cell>
          <cell r="O1522" t="str">
            <v>2024-4</v>
          </cell>
          <cell r="P1522">
            <v>0.05</v>
          </cell>
          <cell r="Q1522">
            <v>1.2</v>
          </cell>
        </row>
        <row r="1523">
          <cell r="H1523">
            <v>1.9199999999999998E-2</v>
          </cell>
          <cell r="M1523">
            <v>1.2</v>
          </cell>
          <cell r="O1523" t="str">
            <v>2024-5</v>
          </cell>
          <cell r="P1523">
            <v>0.05</v>
          </cell>
          <cell r="Q1523">
            <v>1.2</v>
          </cell>
        </row>
        <row r="1524">
          <cell r="H1524">
            <v>1.9400000000000001E-2</v>
          </cell>
          <cell r="M1524">
            <v>1.2124999999999999</v>
          </cell>
          <cell r="O1524" t="str">
            <v>2024-6</v>
          </cell>
          <cell r="P1524">
            <v>0.05</v>
          </cell>
          <cell r="Q1524">
            <v>1.2</v>
          </cell>
        </row>
        <row r="1525">
          <cell r="H1525">
            <v>1.9799999999999998E-2</v>
          </cell>
          <cell r="M1525">
            <v>1.2375</v>
          </cell>
          <cell r="O1525" t="str">
            <v>2024-7</v>
          </cell>
          <cell r="P1525">
            <v>0.05</v>
          </cell>
          <cell r="Q1525">
            <v>1.2</v>
          </cell>
        </row>
        <row r="1526">
          <cell r="H1526">
            <v>1.9799999999999998E-2</v>
          </cell>
          <cell r="M1526">
            <v>1.2375</v>
          </cell>
          <cell r="O1526" t="str">
            <v>2024-8</v>
          </cell>
          <cell r="P1526">
            <v>0.05</v>
          </cell>
          <cell r="Q1526">
            <v>1.2</v>
          </cell>
        </row>
        <row r="1527">
          <cell r="H1527">
            <v>1.9900000000000001E-2</v>
          </cell>
          <cell r="M1527">
            <v>1.2437</v>
          </cell>
          <cell r="O1527" t="str">
            <v>2024-9</v>
          </cell>
          <cell r="P1527">
            <v>0.05</v>
          </cell>
          <cell r="Q1527">
            <v>1.2</v>
          </cell>
        </row>
        <row r="1528">
          <cell r="H1528">
            <v>1.9900000000000001E-2</v>
          </cell>
          <cell r="M1528">
            <v>1.2437</v>
          </cell>
          <cell r="O1528" t="str">
            <v>2024-10</v>
          </cell>
          <cell r="P1528">
            <v>0.05</v>
          </cell>
          <cell r="Q1528">
            <v>1.2</v>
          </cell>
        </row>
        <row r="1529">
          <cell r="H1529">
            <v>1.9799999999999998E-2</v>
          </cell>
          <cell r="M1529">
            <v>1.2375</v>
          </cell>
          <cell r="O1529" t="str">
            <v>2024-11</v>
          </cell>
          <cell r="P1529">
            <v>0.05</v>
          </cell>
          <cell r="Q1529">
            <v>1.2</v>
          </cell>
        </row>
        <row r="1530">
          <cell r="H1530">
            <v>1.9699999999999999E-2</v>
          </cell>
          <cell r="M1530">
            <v>1.2312000000000001</v>
          </cell>
          <cell r="O1530" t="str">
            <v>2024-12</v>
          </cell>
          <cell r="P1530">
            <v>0.05</v>
          </cell>
          <cell r="Q1530">
            <v>1.2</v>
          </cell>
        </row>
        <row r="1531">
          <cell r="H1531">
            <v>1.9400000000000001E-2</v>
          </cell>
          <cell r="M1531">
            <v>1.2124999999999999</v>
          </cell>
          <cell r="O1531" t="str">
            <v>2024-13</v>
          </cell>
          <cell r="P1531">
            <v>0.05</v>
          </cell>
          <cell r="Q1531">
            <v>1.2</v>
          </cell>
        </row>
        <row r="1532">
          <cell r="H1532">
            <v>1.9099999999999999E-2</v>
          </cell>
          <cell r="M1532">
            <v>1.2732999999999999</v>
          </cell>
          <cell r="O1532" t="str">
            <v>2024-14</v>
          </cell>
          <cell r="P1532">
            <v>0.05</v>
          </cell>
          <cell r="Q1532">
            <v>1.2</v>
          </cell>
        </row>
        <row r="1533">
          <cell r="H1533">
            <v>1.89E-2</v>
          </cell>
          <cell r="M1533">
            <v>1.26</v>
          </cell>
          <cell r="O1533" t="str">
            <v>2024-15</v>
          </cell>
          <cell r="P1533">
            <v>0.05</v>
          </cell>
          <cell r="Q1533">
            <v>1.2</v>
          </cell>
        </row>
        <row r="1534">
          <cell r="H1534">
            <v>1.8500000000000003E-2</v>
          </cell>
          <cell r="M1534">
            <v>1.2333000000000001</v>
          </cell>
          <cell r="O1534" t="str">
            <v>2024-16</v>
          </cell>
          <cell r="P1534">
            <v>0.05</v>
          </cell>
          <cell r="Q1534">
            <v>1.2</v>
          </cell>
        </row>
        <row r="1535">
          <cell r="H1535">
            <v>1.8200000000000001E-2</v>
          </cell>
          <cell r="M1535">
            <v>1.3</v>
          </cell>
          <cell r="O1535" t="str">
            <v>2024-17</v>
          </cell>
          <cell r="P1535">
            <v>0.05</v>
          </cell>
          <cell r="Q1535">
            <v>1.2</v>
          </cell>
        </row>
        <row r="1536">
          <cell r="H1536">
            <v>1.7899999999999999E-2</v>
          </cell>
          <cell r="M1536">
            <v>1.2785</v>
          </cell>
          <cell r="O1536" t="str">
            <v>2024-18</v>
          </cell>
          <cell r="P1536">
            <v>0.05</v>
          </cell>
          <cell r="Q1536">
            <v>1.2</v>
          </cell>
        </row>
        <row r="1537">
          <cell r="H1537">
            <v>1.7600000000000001E-2</v>
          </cell>
          <cell r="M1537">
            <v>1.2570999999999999</v>
          </cell>
          <cell r="O1537" t="str">
            <v>2024-19</v>
          </cell>
          <cell r="P1537">
            <v>0.05</v>
          </cell>
          <cell r="Q1537">
            <v>1.2</v>
          </cell>
        </row>
        <row r="1538">
          <cell r="H1538">
            <v>1.7500000000000002E-2</v>
          </cell>
          <cell r="M1538">
            <v>1.25</v>
          </cell>
          <cell r="O1538" t="str">
            <v>2024-20</v>
          </cell>
          <cell r="P1538">
            <v>0.05</v>
          </cell>
          <cell r="Q1538">
            <v>1.2</v>
          </cell>
        </row>
        <row r="1539">
          <cell r="H1539">
            <v>1.7299999999999999E-2</v>
          </cell>
          <cell r="M1539">
            <v>1.3307</v>
          </cell>
          <cell r="O1539" t="str">
            <v>2024-21</v>
          </cell>
          <cell r="P1539">
            <v>0.05</v>
          </cell>
          <cell r="Q1539">
            <v>1.2</v>
          </cell>
        </row>
        <row r="1540">
          <cell r="H1540">
            <v>1.72E-2</v>
          </cell>
          <cell r="M1540">
            <v>1.3230000000000002</v>
          </cell>
          <cell r="O1540" t="str">
            <v>2024-22</v>
          </cell>
          <cell r="P1540">
            <v>0.05</v>
          </cell>
          <cell r="Q1540">
            <v>1.2</v>
          </cell>
        </row>
        <row r="1541">
          <cell r="H1541">
            <v>1.7100000000000001E-2</v>
          </cell>
          <cell r="M1541">
            <v>1.3152999999999999</v>
          </cell>
          <cell r="O1541" t="str">
            <v>2024-23</v>
          </cell>
          <cell r="P1541">
            <v>0.05</v>
          </cell>
          <cell r="Q1541">
            <v>1.2</v>
          </cell>
        </row>
        <row r="1542">
          <cell r="H1542">
            <v>1.7000000000000001E-2</v>
          </cell>
          <cell r="M1542">
            <v>1.3075999999999999</v>
          </cell>
          <cell r="O1542" t="str">
            <v>2024-24</v>
          </cell>
          <cell r="P1542">
            <v>0.05</v>
          </cell>
          <cell r="Q1542">
            <v>1.2</v>
          </cell>
        </row>
        <row r="1543">
          <cell r="H1543">
            <v>1.7000000000000001E-2</v>
          </cell>
          <cell r="M1543">
            <v>1.4165999999999999</v>
          </cell>
          <cell r="O1543" t="str">
            <v>2024-25</v>
          </cell>
          <cell r="P1543">
            <v>0.05</v>
          </cell>
          <cell r="Q1543">
            <v>1.2</v>
          </cell>
        </row>
        <row r="1544">
          <cell r="H1544">
            <v>1.6899999999999998E-2</v>
          </cell>
          <cell r="M1544">
            <v>1.4083000000000001</v>
          </cell>
          <cell r="O1544" t="str">
            <v>2024-26</v>
          </cell>
          <cell r="P1544">
            <v>0.05</v>
          </cell>
          <cell r="Q1544">
            <v>1.2</v>
          </cell>
        </row>
        <row r="1545">
          <cell r="H1545">
            <v>1.6899999999999998E-2</v>
          </cell>
          <cell r="M1545">
            <v>1.4083000000000001</v>
          </cell>
          <cell r="O1545" t="str">
            <v>2024-27</v>
          </cell>
          <cell r="P1545">
            <v>0.05</v>
          </cell>
          <cell r="Q1545">
            <v>1.2</v>
          </cell>
        </row>
        <row r="1546">
          <cell r="H1546">
            <v>1.6899999999999998E-2</v>
          </cell>
          <cell r="M1546">
            <v>1.4083000000000001</v>
          </cell>
          <cell r="O1546" t="str">
            <v>2024-28</v>
          </cell>
          <cell r="P1546">
            <v>0.05</v>
          </cell>
          <cell r="Q1546">
            <v>1.2</v>
          </cell>
        </row>
        <row r="1547">
          <cell r="H1547">
            <v>1.7000000000000001E-2</v>
          </cell>
          <cell r="M1547">
            <v>1.4165999999999999</v>
          </cell>
          <cell r="O1547" t="str">
            <v>2024-29</v>
          </cell>
          <cell r="P1547">
            <v>0.05</v>
          </cell>
          <cell r="Q1547">
            <v>1.2</v>
          </cell>
        </row>
        <row r="1548">
          <cell r="H1548">
            <v>1.7000000000000001E-2</v>
          </cell>
          <cell r="M1548">
            <v>1.4165999999999999</v>
          </cell>
          <cell r="O1548" t="str">
            <v>2024-30</v>
          </cell>
          <cell r="P1548">
            <v>0.05</v>
          </cell>
          <cell r="Q1548">
            <v>1.2</v>
          </cell>
        </row>
        <row r="1549">
          <cell r="H1549">
            <v>1.7100000000000001E-2</v>
          </cell>
          <cell r="M1549">
            <v>1.425</v>
          </cell>
          <cell r="O1549" t="str">
            <v>2024-31</v>
          </cell>
          <cell r="P1549">
            <v>0.05</v>
          </cell>
          <cell r="Q1549">
            <v>1.2</v>
          </cell>
        </row>
        <row r="1550">
          <cell r="H1550">
            <v>1.72E-2</v>
          </cell>
          <cell r="M1550">
            <v>1.4333</v>
          </cell>
          <cell r="O1550" t="str">
            <v>2024-32</v>
          </cell>
          <cell r="P1550">
            <v>0.05</v>
          </cell>
          <cell r="Q1550">
            <v>1.2</v>
          </cell>
        </row>
        <row r="1551">
          <cell r="H1551">
            <v>1.72E-2</v>
          </cell>
          <cell r="M1551">
            <v>1.4333</v>
          </cell>
          <cell r="O1551" t="str">
            <v>2024-33</v>
          </cell>
          <cell r="P1551">
            <v>0.05</v>
          </cell>
          <cell r="Q1551">
            <v>1.2</v>
          </cell>
        </row>
        <row r="1552">
          <cell r="H1552">
            <v>1.7100000000000001E-2</v>
          </cell>
          <cell r="M1552">
            <v>1.425</v>
          </cell>
          <cell r="O1552" t="str">
            <v>2024-34</v>
          </cell>
          <cell r="P1552">
            <v>0.05</v>
          </cell>
          <cell r="Q1552">
            <v>1.2</v>
          </cell>
        </row>
        <row r="1553">
          <cell r="H1553">
            <v>1.7100000000000001E-2</v>
          </cell>
          <cell r="M1553">
            <v>1.425</v>
          </cell>
          <cell r="O1553" t="str">
            <v>2024-35</v>
          </cell>
          <cell r="P1553">
            <v>0.05</v>
          </cell>
          <cell r="Q1553">
            <v>1.2</v>
          </cell>
        </row>
        <row r="1554">
          <cell r="H1554">
            <v>1.7000000000000001E-2</v>
          </cell>
          <cell r="M1554">
            <v>1.4165999999999999</v>
          </cell>
          <cell r="O1554" t="str">
            <v>2024-36</v>
          </cell>
          <cell r="P1554">
            <v>0.05</v>
          </cell>
          <cell r="Q1554">
            <v>1.2</v>
          </cell>
        </row>
        <row r="1555">
          <cell r="H1555">
            <v>1.7000000000000001E-2</v>
          </cell>
          <cell r="M1555">
            <v>1.4165999999999999</v>
          </cell>
          <cell r="O1555" t="str">
            <v>2024-37</v>
          </cell>
          <cell r="P1555">
            <v>0.05</v>
          </cell>
          <cell r="Q1555">
            <v>1.2</v>
          </cell>
        </row>
        <row r="1556">
          <cell r="H1556">
            <v>1.7000000000000001E-2</v>
          </cell>
          <cell r="M1556">
            <v>1.4165999999999999</v>
          </cell>
          <cell r="O1556" t="str">
            <v>2024-38</v>
          </cell>
          <cell r="P1556">
            <v>0.05</v>
          </cell>
          <cell r="Q1556">
            <v>1.2</v>
          </cell>
        </row>
        <row r="1557">
          <cell r="H1557">
            <v>1.7100000000000001E-2</v>
          </cell>
          <cell r="M1557">
            <v>1.425</v>
          </cell>
          <cell r="O1557" t="str">
            <v>2024-39</v>
          </cell>
          <cell r="P1557">
            <v>0.05</v>
          </cell>
          <cell r="Q1557">
            <v>1.2</v>
          </cell>
        </row>
        <row r="1558">
          <cell r="H1558">
            <v>1.7000000000000001E-2</v>
          </cell>
          <cell r="M1558">
            <v>1.4165999999999999</v>
          </cell>
          <cell r="O1558" t="str">
            <v>2024-40</v>
          </cell>
          <cell r="P1558">
            <v>0.05</v>
          </cell>
          <cell r="Q1558">
            <v>1.2</v>
          </cell>
        </row>
        <row r="1559">
          <cell r="H1559">
            <v>1.7100000000000001E-2</v>
          </cell>
          <cell r="M1559">
            <v>1.425</v>
          </cell>
          <cell r="O1559" t="str">
            <v>2024-41</v>
          </cell>
          <cell r="P1559">
            <v>0.05</v>
          </cell>
          <cell r="Q1559">
            <v>1.2</v>
          </cell>
        </row>
        <row r="1560">
          <cell r="H1560">
            <v>1.7100000000000001E-2</v>
          </cell>
          <cell r="M1560">
            <v>1.425</v>
          </cell>
          <cell r="O1560" t="str">
            <v>2024-42</v>
          </cell>
          <cell r="P1560">
            <v>0.05</v>
          </cell>
          <cell r="Q1560">
            <v>1.2</v>
          </cell>
        </row>
        <row r="1561">
          <cell r="H1561">
            <v>1.7000000000000001E-2</v>
          </cell>
          <cell r="M1561">
            <v>1.4165999999999999</v>
          </cell>
          <cell r="O1561" t="str">
            <v>2024-43</v>
          </cell>
          <cell r="P1561">
            <v>0.05</v>
          </cell>
          <cell r="Q1561">
            <v>1.2</v>
          </cell>
        </row>
        <row r="1562">
          <cell r="H1562">
            <v>1.7000000000000001E-2</v>
          </cell>
          <cell r="M1562">
            <v>1.4165999999999999</v>
          </cell>
          <cell r="O1562" t="str">
            <v>2024-44</v>
          </cell>
          <cell r="P1562">
            <v>0.05</v>
          </cell>
          <cell r="Q1562">
            <v>1.2</v>
          </cell>
        </row>
        <row r="1563">
          <cell r="H1563">
            <v>1.72E-2</v>
          </cell>
          <cell r="M1563">
            <v>1.4333</v>
          </cell>
          <cell r="O1563" t="str">
            <v>2024-45</v>
          </cell>
          <cell r="P1563">
            <v>0.05</v>
          </cell>
          <cell r="Q1563">
            <v>1.2</v>
          </cell>
        </row>
        <row r="1564">
          <cell r="H1564">
            <v>1.7399999999999999E-2</v>
          </cell>
          <cell r="M1564">
            <v>1.45</v>
          </cell>
          <cell r="O1564" t="str">
            <v>2024-46</v>
          </cell>
          <cell r="P1564">
            <v>0.05</v>
          </cell>
          <cell r="Q1564">
            <v>1.2</v>
          </cell>
        </row>
        <row r="1565">
          <cell r="H1565">
            <v>1.7600000000000001E-2</v>
          </cell>
          <cell r="M1565">
            <v>1.4665999999999999</v>
          </cell>
          <cell r="O1565" t="str">
            <v>2024-47</v>
          </cell>
          <cell r="P1565">
            <v>0.05</v>
          </cell>
          <cell r="Q1565">
            <v>1.2</v>
          </cell>
        </row>
        <row r="1566">
          <cell r="H1566">
            <v>1.8000000000000002E-2</v>
          </cell>
          <cell r="M1566">
            <v>1.3846000000000001</v>
          </cell>
          <cell r="O1566" t="str">
            <v>2024-48</v>
          </cell>
          <cell r="P1566">
            <v>0.05</v>
          </cell>
          <cell r="Q1566">
            <v>1.2</v>
          </cell>
        </row>
        <row r="1567">
          <cell r="H1567">
            <v>1.83E-2</v>
          </cell>
          <cell r="M1567">
            <v>1.4076</v>
          </cell>
          <cell r="O1567" t="str">
            <v>2024-49</v>
          </cell>
          <cell r="P1567">
            <v>0.05</v>
          </cell>
          <cell r="Q1567">
            <v>1.2</v>
          </cell>
        </row>
        <row r="1568">
          <cell r="H1568">
            <v>1.8700000000000001E-2</v>
          </cell>
          <cell r="M1568">
            <v>1.4384000000000001</v>
          </cell>
          <cell r="O1568" t="str">
            <v>2024-50</v>
          </cell>
          <cell r="P1568">
            <v>0.05</v>
          </cell>
          <cell r="Q1568">
            <v>1.2</v>
          </cell>
        </row>
        <row r="1569">
          <cell r="H1569">
            <v>1.9099999999999999E-2</v>
          </cell>
          <cell r="M1569">
            <v>1.3641999999999999</v>
          </cell>
          <cell r="O1569" t="str">
            <v>2024-51</v>
          </cell>
          <cell r="P1569">
            <v>0.05</v>
          </cell>
          <cell r="Q1569">
            <v>1.2</v>
          </cell>
        </row>
        <row r="1570">
          <cell r="H1570">
            <v>1.9699999999999999E-2</v>
          </cell>
          <cell r="M1570">
            <v>1.4071</v>
          </cell>
          <cell r="O1570" t="str">
            <v>2024-52</v>
          </cell>
          <cell r="P1570">
            <v>0.05</v>
          </cell>
          <cell r="Q1570">
            <v>1.2</v>
          </cell>
        </row>
        <row r="1571">
          <cell r="H1571">
            <v>2.0199999999999999E-2</v>
          </cell>
          <cell r="M1571">
            <v>1.3466</v>
          </cell>
          <cell r="O1571" t="str">
            <v>2025-1</v>
          </cell>
          <cell r="P1571">
            <v>0.05</v>
          </cell>
          <cell r="Q1571">
            <v>1.2</v>
          </cell>
        </row>
        <row r="1572">
          <cell r="H1572">
            <v>2.07E-2</v>
          </cell>
          <cell r="M1572">
            <v>1.2937000000000001</v>
          </cell>
          <cell r="O1572" t="str">
            <v>2025-2</v>
          </cell>
          <cell r="P1572">
            <v>0.05</v>
          </cell>
          <cell r="Q1572">
            <v>1.2</v>
          </cell>
        </row>
        <row r="1573">
          <cell r="H1573">
            <v>2.12E-2</v>
          </cell>
          <cell r="M1573">
            <v>1.325</v>
          </cell>
          <cell r="O1573" t="str">
            <v>2025-3</v>
          </cell>
          <cell r="P1573">
            <v>0.05</v>
          </cell>
          <cell r="Q1573">
            <v>1.2</v>
          </cell>
        </row>
        <row r="1574">
          <cell r="H1574">
            <v>2.1700000000000001E-2</v>
          </cell>
          <cell r="M1574">
            <v>1.2764</v>
          </cell>
          <cell r="O1574" t="str">
            <v>2025-4</v>
          </cell>
          <cell r="P1574">
            <v>0.05</v>
          </cell>
          <cell r="Q1574">
            <v>1.2</v>
          </cell>
        </row>
        <row r="1575">
          <cell r="H1575">
            <v>2.23E-2</v>
          </cell>
          <cell r="M1575">
            <v>1.3116999999999999</v>
          </cell>
          <cell r="O1575" t="str">
            <v>2025-5</v>
          </cell>
          <cell r="P1575">
            <v>0.05</v>
          </cell>
          <cell r="Q1575">
            <v>1.2</v>
          </cell>
        </row>
        <row r="1576">
          <cell r="H1576">
            <v>2.2700000000000001E-2</v>
          </cell>
          <cell r="M1576">
            <v>1.3352000000000002</v>
          </cell>
          <cell r="O1576" t="str">
            <v>2025-6</v>
          </cell>
          <cell r="P1576">
            <v>0.05</v>
          </cell>
          <cell r="Q1576">
            <v>1.2</v>
          </cell>
        </row>
        <row r="1577">
          <cell r="H1577">
            <v>2.3E-2</v>
          </cell>
          <cell r="M1577">
            <v>1.2777000000000001</v>
          </cell>
          <cell r="O1577" t="str">
            <v>2025-7</v>
          </cell>
          <cell r="P1577">
            <v>0.05</v>
          </cell>
          <cell r="Q1577">
            <v>1.2</v>
          </cell>
        </row>
        <row r="1578">
          <cell r="H1578">
            <v>2.3300000000000001E-2</v>
          </cell>
          <cell r="M1578">
            <v>1.2944</v>
          </cell>
          <cell r="O1578" t="str">
            <v>2025-8</v>
          </cell>
          <cell r="P1578">
            <v>0.05</v>
          </cell>
          <cell r="Q1578">
            <v>1.2</v>
          </cell>
        </row>
        <row r="1579">
          <cell r="H1579">
            <v>2.35E-2</v>
          </cell>
          <cell r="M1579">
            <v>1.3055000000000001</v>
          </cell>
          <cell r="O1579" t="str">
            <v>2025-9</v>
          </cell>
          <cell r="P1579">
            <v>0.05</v>
          </cell>
          <cell r="Q1579">
            <v>1.2</v>
          </cell>
        </row>
        <row r="1580">
          <cell r="H1580">
            <v>2.3599999999999999E-2</v>
          </cell>
          <cell r="M1580">
            <v>1.3111000000000002</v>
          </cell>
          <cell r="O1580" t="str">
            <v>2025-10</v>
          </cell>
          <cell r="P1580">
            <v>0.05</v>
          </cell>
          <cell r="Q1580">
            <v>1.2</v>
          </cell>
        </row>
        <row r="1581">
          <cell r="H1581">
            <v>2.3700000000000002E-2</v>
          </cell>
          <cell r="M1581">
            <v>1.3166</v>
          </cell>
          <cell r="O1581" t="str">
            <v>2025-11</v>
          </cell>
          <cell r="P1581">
            <v>0.05</v>
          </cell>
          <cell r="Q1581">
            <v>1.2</v>
          </cell>
        </row>
        <row r="1582">
          <cell r="H1582">
            <v>2.3700000000000002E-2</v>
          </cell>
          <cell r="M1582">
            <v>1.3166</v>
          </cell>
          <cell r="O1582" t="str">
            <v>2025-12</v>
          </cell>
          <cell r="P1582">
            <v>0.05</v>
          </cell>
          <cell r="Q1582">
            <v>1.2</v>
          </cell>
        </row>
        <row r="1583">
          <cell r="H1583">
            <v>2.35E-2</v>
          </cell>
          <cell r="M1583">
            <v>1.3822999999999999</v>
          </cell>
          <cell r="O1583" t="str">
            <v>2025-13</v>
          </cell>
          <cell r="P1583">
            <v>0.05</v>
          </cell>
          <cell r="Q1583">
            <v>1.2</v>
          </cell>
        </row>
        <row r="1584">
          <cell r="H1584">
            <v>2.3199999999999998E-2</v>
          </cell>
          <cell r="M1584">
            <v>1.3647</v>
          </cell>
          <cell r="O1584" t="str">
            <v>2025-14</v>
          </cell>
          <cell r="P1584">
            <v>0.05</v>
          </cell>
          <cell r="Q1584">
            <v>1.2</v>
          </cell>
        </row>
        <row r="1585">
          <cell r="H1585">
            <v>2.3099999999999999E-2</v>
          </cell>
          <cell r="M1585">
            <v>1.3588</v>
          </cell>
          <cell r="O1585" t="str">
            <v>2025-15</v>
          </cell>
          <cell r="P1585">
            <v>0.05</v>
          </cell>
          <cell r="Q1585">
            <v>1.2</v>
          </cell>
        </row>
        <row r="1586">
          <cell r="H1586">
            <v>2.3E-2</v>
          </cell>
          <cell r="M1586">
            <v>1.3529</v>
          </cell>
          <cell r="O1586" t="str">
            <v>2025-16</v>
          </cell>
          <cell r="P1586">
            <v>0.05</v>
          </cell>
          <cell r="Q1586">
            <v>1.2</v>
          </cell>
        </row>
        <row r="1587">
          <cell r="H1587">
            <v>2.2799999999999997E-2</v>
          </cell>
          <cell r="M1587">
            <v>1.3411000000000002</v>
          </cell>
          <cell r="O1587" t="str">
            <v>2025-17</v>
          </cell>
          <cell r="P1587">
            <v>0.05</v>
          </cell>
          <cell r="Q1587">
            <v>1.2</v>
          </cell>
        </row>
        <row r="1588">
          <cell r="H1588">
            <v>2.2499999999999999E-2</v>
          </cell>
          <cell r="M1588">
            <v>1.4062000000000001</v>
          </cell>
          <cell r="O1588" t="str">
            <v>2025-18</v>
          </cell>
          <cell r="P1588">
            <v>0.05</v>
          </cell>
          <cell r="Q1588">
            <v>1.2</v>
          </cell>
        </row>
        <row r="1589">
          <cell r="H1589">
            <v>2.23E-2</v>
          </cell>
          <cell r="M1589">
            <v>1.3936999999999999</v>
          </cell>
          <cell r="O1589" t="str">
            <v>2025-19</v>
          </cell>
          <cell r="P1589">
            <v>0.05</v>
          </cell>
          <cell r="Q1589">
            <v>1.2</v>
          </cell>
        </row>
        <row r="1590">
          <cell r="H1590">
            <v>2.2000000000000002E-2</v>
          </cell>
          <cell r="M1590">
            <v>1.375</v>
          </cell>
          <cell r="O1590" t="str">
            <v>2025-20</v>
          </cell>
          <cell r="P1590">
            <v>0.05</v>
          </cell>
          <cell r="Q1590">
            <v>1.2</v>
          </cell>
        </row>
        <row r="1591">
          <cell r="H1591">
            <v>2.1700000000000001E-2</v>
          </cell>
          <cell r="M1591">
            <v>1.3562000000000001</v>
          </cell>
          <cell r="O1591" t="str">
            <v>2025-21</v>
          </cell>
          <cell r="P1591">
            <v>0.05</v>
          </cell>
          <cell r="Q1591">
            <v>1.2</v>
          </cell>
        </row>
        <row r="1592">
          <cell r="H1592">
            <v>2.1499999999999998E-2</v>
          </cell>
          <cell r="M1592">
            <v>1.3437000000000001</v>
          </cell>
          <cell r="O1592" t="str">
            <v>2025-22</v>
          </cell>
          <cell r="P1592">
            <v>0.05</v>
          </cell>
          <cell r="Q1592">
            <v>1.2</v>
          </cell>
        </row>
        <row r="1593">
          <cell r="H1593">
            <v>2.1299999999999999E-2</v>
          </cell>
          <cell r="M1593">
            <v>1.3311999999999999</v>
          </cell>
          <cell r="O1593" t="str">
            <v>2025-23</v>
          </cell>
          <cell r="P1593">
            <v>0.05</v>
          </cell>
          <cell r="Q1593">
            <v>1.2</v>
          </cell>
        </row>
        <row r="1594">
          <cell r="A1594" t="str">
            <v>2025-24</v>
          </cell>
          <cell r="H1594">
            <v>2.1099999999999997E-2</v>
          </cell>
          <cell r="M1594">
            <v>1.3187</v>
          </cell>
          <cell r="O1594" t="str">
            <v>2025-24</v>
          </cell>
        </row>
        <row r="1595">
          <cell r="A1595" t="str">
            <v>2025-25</v>
          </cell>
          <cell r="H1595">
            <v>2.0899999999999998E-2</v>
          </cell>
          <cell r="M1595">
            <v>1.3062</v>
          </cell>
          <cell r="O1595" t="str">
            <v>2025-25</v>
          </cell>
        </row>
        <row r="1596">
          <cell r="A1596" t="str">
            <v>2025-26</v>
          </cell>
          <cell r="H1596">
            <v>2.0799999999999999E-2</v>
          </cell>
          <cell r="M1596">
            <v>1.3866000000000001</v>
          </cell>
          <cell r="O1596" t="str">
            <v>2025-26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97956-59AE-4583-8EF7-5613138024CF}">
  <sheetPr>
    <pageSetUpPr fitToPage="1"/>
  </sheetPr>
  <dimension ref="A1:F116"/>
  <sheetViews>
    <sheetView tabSelected="1" zoomScaleNormal="100" workbookViewId="0">
      <pane ySplit="2" topLeftCell="A105" activePane="bottomLeft" state="frozen"/>
      <selection pane="bottomLeft" activeCell="A111" sqref="A111"/>
    </sheetView>
  </sheetViews>
  <sheetFormatPr defaultColWidth="20.90625" defaultRowHeight="13" x14ac:dyDescent="0.3"/>
  <cols>
    <col min="1" max="1" width="20.90625" style="20"/>
    <col min="3" max="3" width="20.90625" style="21"/>
  </cols>
  <sheetData>
    <row r="1" spans="1:6" ht="13.5" thickBot="1" x14ac:dyDescent="0.35">
      <c r="A1" s="1" t="s">
        <v>0</v>
      </c>
      <c r="B1" s="2"/>
      <c r="C1" s="2"/>
      <c r="D1" s="2"/>
    </row>
    <row r="2" spans="1:6" ht="76" x14ac:dyDescent="0.3">
      <c r="A2" s="3" t="s">
        <v>1</v>
      </c>
      <c r="B2" s="4" t="s">
        <v>2</v>
      </c>
      <c r="C2" s="5" t="s">
        <v>3</v>
      </c>
      <c r="D2" s="6" t="s">
        <v>4</v>
      </c>
      <c r="F2" s="7"/>
    </row>
    <row r="3" spans="1:6" x14ac:dyDescent="0.3">
      <c r="A3" s="8" t="s">
        <v>5</v>
      </c>
      <c r="B3" s="9">
        <f>([1]IUR!H1489)</f>
        <v>1.52E-2</v>
      </c>
      <c r="C3" s="9">
        <f>([1]IUR!M1489)</f>
        <v>0.84439999999999993</v>
      </c>
      <c r="D3" s="10" t="s">
        <v>6</v>
      </c>
    </row>
    <row r="4" spans="1:6" x14ac:dyDescent="0.3">
      <c r="A4" s="8" t="s">
        <v>7</v>
      </c>
      <c r="B4" s="9">
        <f>([1]IUR!H1490)</f>
        <v>1.4999999999999999E-2</v>
      </c>
      <c r="C4" s="9">
        <f>([1]IUR!M1490)</f>
        <v>0.88230000000000008</v>
      </c>
      <c r="D4" s="10" t="s">
        <v>6</v>
      </c>
    </row>
    <row r="5" spans="1:6" x14ac:dyDescent="0.3">
      <c r="A5" s="8" t="s">
        <v>8</v>
      </c>
      <c r="B5" s="9">
        <f>([1]IUR!H1491)</f>
        <v>1.4999999999999999E-2</v>
      </c>
      <c r="C5" s="9">
        <f>([1]IUR!M1491)</f>
        <v>0.88230000000000008</v>
      </c>
      <c r="D5" s="10" t="s">
        <v>6</v>
      </c>
    </row>
    <row r="6" spans="1:6" x14ac:dyDescent="0.3">
      <c r="A6" s="8" t="s">
        <v>9</v>
      </c>
      <c r="B6" s="9">
        <f>([1]IUR!H1492)</f>
        <v>1.47E-2</v>
      </c>
      <c r="C6" s="9">
        <f>([1]IUR!M1492)</f>
        <v>0.91870000000000007</v>
      </c>
      <c r="D6" s="10" t="s">
        <v>6</v>
      </c>
    </row>
    <row r="7" spans="1:6" x14ac:dyDescent="0.3">
      <c r="A7" s="8" t="s">
        <v>10</v>
      </c>
      <c r="B7" s="9">
        <f>([1]IUR!H1493)</f>
        <v>1.47E-2</v>
      </c>
      <c r="C7" s="9">
        <f>([1]IUR!M1493)</f>
        <v>0.91870000000000007</v>
      </c>
      <c r="D7" s="10" t="s">
        <v>6</v>
      </c>
    </row>
    <row r="8" spans="1:6" x14ac:dyDescent="0.3">
      <c r="A8" s="8" t="s">
        <v>11</v>
      </c>
      <c r="B8" s="9">
        <f>([1]IUR!H1494)</f>
        <v>1.47E-2</v>
      </c>
      <c r="C8" s="9">
        <f>([1]IUR!M1494)</f>
        <v>0.91870000000000007</v>
      </c>
      <c r="D8" s="10" t="s">
        <v>6</v>
      </c>
    </row>
    <row r="9" spans="1:6" x14ac:dyDescent="0.3">
      <c r="A9" s="8" t="s">
        <v>12</v>
      </c>
      <c r="B9" s="9">
        <f>([1]IUR!H1495)</f>
        <v>1.47E-2</v>
      </c>
      <c r="C9" s="9">
        <f>([1]IUR!M1495)</f>
        <v>0.91870000000000007</v>
      </c>
      <c r="D9" s="10" t="s">
        <v>6</v>
      </c>
    </row>
    <row r="10" spans="1:6" x14ac:dyDescent="0.3">
      <c r="A10" s="8" t="s">
        <v>13</v>
      </c>
      <c r="B10" s="9">
        <f>([1]IUR!H1496)</f>
        <v>1.47E-2</v>
      </c>
      <c r="C10" s="9">
        <f>([1]IUR!M1496)</f>
        <v>0.91870000000000007</v>
      </c>
      <c r="D10" s="10" t="s">
        <v>6</v>
      </c>
    </row>
    <row r="11" spans="1:6" x14ac:dyDescent="0.3">
      <c r="A11" s="8" t="s">
        <v>14</v>
      </c>
      <c r="B11" s="9">
        <f>([1]IUR!H1497)</f>
        <v>1.47E-2</v>
      </c>
      <c r="C11" s="9">
        <f>([1]IUR!M1497)</f>
        <v>0.91870000000000007</v>
      </c>
      <c r="D11" s="10" t="s">
        <v>6</v>
      </c>
    </row>
    <row r="12" spans="1:6" x14ac:dyDescent="0.3">
      <c r="A12" s="8" t="s">
        <v>15</v>
      </c>
      <c r="B12" s="9">
        <f>([1]IUR!H1498)</f>
        <v>1.47E-2</v>
      </c>
      <c r="C12" s="9">
        <f>([1]IUR!M1498)</f>
        <v>0.98</v>
      </c>
      <c r="D12" s="10" t="s">
        <v>6</v>
      </c>
    </row>
    <row r="13" spans="1:6" x14ac:dyDescent="0.3">
      <c r="A13" s="8" t="s">
        <v>16</v>
      </c>
      <c r="B13" s="9">
        <f>([1]IUR!H1499)</f>
        <v>1.4800000000000001E-2</v>
      </c>
      <c r="C13" s="9">
        <f>([1]IUR!M1499)</f>
        <v>0.98659999999999992</v>
      </c>
      <c r="D13" s="10" t="s">
        <v>6</v>
      </c>
    </row>
    <row r="14" spans="1:6" x14ac:dyDescent="0.3">
      <c r="A14" s="8" t="s">
        <v>17</v>
      </c>
      <c r="B14" s="9">
        <f>([1]IUR!H1500)</f>
        <v>1.4800000000000001E-2</v>
      </c>
      <c r="C14" s="9">
        <f>([1]IUR!M1500)</f>
        <v>0.98659999999999992</v>
      </c>
      <c r="D14" s="10" t="s">
        <v>6</v>
      </c>
    </row>
    <row r="15" spans="1:6" x14ac:dyDescent="0.3">
      <c r="A15" s="8" t="s">
        <v>18</v>
      </c>
      <c r="B15" s="9">
        <f>([1]IUR!H1501)</f>
        <v>1.4800000000000001E-2</v>
      </c>
      <c r="C15" s="9">
        <f>([1]IUR!M1501)</f>
        <v>0.98659999999999992</v>
      </c>
      <c r="D15" s="10" t="s">
        <v>6</v>
      </c>
    </row>
    <row r="16" spans="1:6" x14ac:dyDescent="0.3">
      <c r="A16" s="8" t="s">
        <v>19</v>
      </c>
      <c r="B16" s="9">
        <f>([1]IUR!H1502)</f>
        <v>1.4800000000000001E-2</v>
      </c>
      <c r="C16" s="9">
        <f>([1]IUR!M1502)</f>
        <v>0.98659999999999992</v>
      </c>
      <c r="D16" s="10" t="s">
        <v>6</v>
      </c>
    </row>
    <row r="17" spans="1:4" x14ac:dyDescent="0.3">
      <c r="A17" s="8" t="s">
        <v>20</v>
      </c>
      <c r="B17" s="9">
        <f>([1]IUR!H1503)</f>
        <v>1.4800000000000001E-2</v>
      </c>
      <c r="C17" s="9">
        <f>([1]IUR!M1503)</f>
        <v>0.98659999999999992</v>
      </c>
      <c r="D17" s="10" t="s">
        <v>6</v>
      </c>
    </row>
    <row r="18" spans="1:4" x14ac:dyDescent="0.3">
      <c r="A18" s="8" t="s">
        <v>21</v>
      </c>
      <c r="B18" s="9">
        <f>([1]IUR!H1504)</f>
        <v>1.4800000000000001E-2</v>
      </c>
      <c r="C18" s="9">
        <f>([1]IUR!M1504)</f>
        <v>0.98659999999999992</v>
      </c>
      <c r="D18" s="10" t="s">
        <v>6</v>
      </c>
    </row>
    <row r="19" spans="1:4" x14ac:dyDescent="0.3">
      <c r="A19" s="8" t="s">
        <v>22</v>
      </c>
      <c r="B19" s="9">
        <f>([1]IUR!H1505)</f>
        <v>1.4800000000000001E-2</v>
      </c>
      <c r="C19" s="9">
        <f>([1]IUR!M1505)</f>
        <v>0.98659999999999992</v>
      </c>
      <c r="D19" s="10" t="s">
        <v>6</v>
      </c>
    </row>
    <row r="20" spans="1:4" x14ac:dyDescent="0.3">
      <c r="A20" s="8" t="s">
        <v>23</v>
      </c>
      <c r="B20" s="9">
        <f>([1]IUR!H1506)</f>
        <v>1.47E-2</v>
      </c>
      <c r="C20" s="9">
        <f>([1]IUR!M1506)</f>
        <v>0.98</v>
      </c>
      <c r="D20" s="10" t="s">
        <v>6</v>
      </c>
    </row>
    <row r="21" spans="1:4" x14ac:dyDescent="0.3">
      <c r="A21" s="8" t="s">
        <v>24</v>
      </c>
      <c r="B21" s="9">
        <f>([1]IUR!H1507)</f>
        <v>1.47E-2</v>
      </c>
      <c r="C21" s="9">
        <f>([1]IUR!M1507)</f>
        <v>1.05</v>
      </c>
      <c r="D21" s="10" t="s">
        <v>6</v>
      </c>
    </row>
    <row r="22" spans="1:4" x14ac:dyDescent="0.3">
      <c r="A22" s="8" t="s">
        <v>25</v>
      </c>
      <c r="B22" s="9">
        <f>([1]IUR!H1508)</f>
        <v>1.47E-2</v>
      </c>
      <c r="C22" s="9">
        <f>([1]IUR!M1508)</f>
        <v>1.05</v>
      </c>
      <c r="D22" s="10" t="s">
        <v>6</v>
      </c>
    </row>
    <row r="23" spans="1:4" x14ac:dyDescent="0.3">
      <c r="A23" s="8" t="s">
        <v>26</v>
      </c>
      <c r="B23" s="9">
        <f>([1]IUR!H1509)</f>
        <v>1.4800000000000001E-2</v>
      </c>
      <c r="C23" s="9">
        <f>([1]IUR!M1509)</f>
        <v>1.0570999999999999</v>
      </c>
      <c r="D23" s="10" t="s">
        <v>6</v>
      </c>
    </row>
    <row r="24" spans="1:4" x14ac:dyDescent="0.3">
      <c r="A24" s="8" t="s">
        <v>27</v>
      </c>
      <c r="B24" s="9">
        <f>([1]IUR!H1510)</f>
        <v>1.4800000000000001E-2</v>
      </c>
      <c r="C24" s="9">
        <f>([1]IUR!M1510)</f>
        <v>1.0570999999999999</v>
      </c>
      <c r="D24" s="10" t="s">
        <v>6</v>
      </c>
    </row>
    <row r="25" spans="1:4" x14ac:dyDescent="0.3">
      <c r="A25" s="8" t="s">
        <v>28</v>
      </c>
      <c r="B25" s="9">
        <f>([1]IUR!H1511)</f>
        <v>1.49E-2</v>
      </c>
      <c r="C25" s="9">
        <f>([1]IUR!M1511)</f>
        <v>1.0642</v>
      </c>
      <c r="D25" s="10" t="s">
        <v>6</v>
      </c>
    </row>
    <row r="26" spans="1:4" x14ac:dyDescent="0.3">
      <c r="A26" s="8" t="s">
        <v>29</v>
      </c>
      <c r="B26" s="9">
        <f>([1]IUR!H1512)</f>
        <v>1.49E-2</v>
      </c>
      <c r="C26" s="9">
        <f>([1]IUR!M1512)</f>
        <v>1.1460999999999999</v>
      </c>
      <c r="D26" s="10" t="s">
        <v>6</v>
      </c>
    </row>
    <row r="27" spans="1:4" x14ac:dyDescent="0.3">
      <c r="A27" s="8" t="s">
        <v>30</v>
      </c>
      <c r="B27" s="9">
        <f>([1]IUR!H1513)</f>
        <v>1.52E-2</v>
      </c>
      <c r="C27" s="9">
        <f>([1]IUR!M1513)</f>
        <v>1.1692</v>
      </c>
      <c r="D27" s="10" t="s">
        <v>6</v>
      </c>
    </row>
    <row r="28" spans="1:4" x14ac:dyDescent="0.3">
      <c r="A28" s="8" t="s">
        <v>31</v>
      </c>
      <c r="B28" s="9">
        <f>([1]IUR!H1514)</f>
        <v>1.55E-2</v>
      </c>
      <c r="C28" s="9">
        <f>([1]IUR!M1514)</f>
        <v>1.1071</v>
      </c>
      <c r="D28" s="10" t="s">
        <v>6</v>
      </c>
    </row>
    <row r="29" spans="1:4" x14ac:dyDescent="0.3">
      <c r="A29" s="8" t="s">
        <v>32</v>
      </c>
      <c r="B29" s="9">
        <f>([1]IUR!H1515)</f>
        <v>1.5900000000000001E-2</v>
      </c>
      <c r="C29" s="9">
        <f>([1]IUR!M1515)</f>
        <v>1.1356999999999999</v>
      </c>
      <c r="D29" s="10" t="s">
        <v>6</v>
      </c>
    </row>
    <row r="30" spans="1:4" x14ac:dyDescent="0.3">
      <c r="A30" s="8" t="s">
        <v>33</v>
      </c>
      <c r="B30" s="9">
        <f>([1]IUR!H1516)</f>
        <v>1.6200000000000003E-2</v>
      </c>
      <c r="C30" s="9">
        <f>([1]IUR!M1516)</f>
        <v>1.1571</v>
      </c>
      <c r="D30" s="10" t="s">
        <v>6</v>
      </c>
    </row>
    <row r="31" spans="1:4" x14ac:dyDescent="0.3">
      <c r="A31" s="8" t="s">
        <v>34</v>
      </c>
      <c r="B31" s="9">
        <f>([1]IUR!H1517)</f>
        <v>1.66E-2</v>
      </c>
      <c r="C31" s="9">
        <f>([1]IUR!M1517)</f>
        <v>1.1857</v>
      </c>
      <c r="D31" s="10" t="s">
        <v>6</v>
      </c>
    </row>
    <row r="32" spans="1:4" x14ac:dyDescent="0.3">
      <c r="A32" s="8" t="s">
        <v>35</v>
      </c>
      <c r="B32" s="9">
        <f>([1]IUR!H1518)</f>
        <v>1.7100000000000001E-2</v>
      </c>
      <c r="C32" s="9">
        <f>([1]IUR!M1518)</f>
        <v>1.2214</v>
      </c>
      <c r="D32" s="10" t="s">
        <v>6</v>
      </c>
    </row>
    <row r="33" spans="1:4" x14ac:dyDescent="0.3">
      <c r="A33" s="8" t="s">
        <v>36</v>
      </c>
      <c r="B33" s="9">
        <f>([1]IUR!H1519)</f>
        <v>1.7500000000000002E-2</v>
      </c>
      <c r="C33" s="9">
        <f>([1]IUR!M1519)</f>
        <v>1.25</v>
      </c>
      <c r="D33" s="10" t="s">
        <v>6</v>
      </c>
    </row>
    <row r="34" spans="1:4" x14ac:dyDescent="0.3">
      <c r="A34" s="8" t="s">
        <v>37</v>
      </c>
      <c r="B34" s="9">
        <f>([1]IUR!H1520)</f>
        <v>1.7899999999999999E-2</v>
      </c>
      <c r="C34" s="9">
        <f>([1]IUR!M1520)</f>
        <v>1.1933</v>
      </c>
      <c r="D34" s="10" t="s">
        <v>6</v>
      </c>
    </row>
    <row r="35" spans="1:4" x14ac:dyDescent="0.3">
      <c r="A35" s="8" t="s">
        <v>38</v>
      </c>
      <c r="B35" s="9">
        <f>([1]IUR!H1521)</f>
        <v>1.84E-2</v>
      </c>
      <c r="C35" s="9">
        <f>([1]IUR!M1521)</f>
        <v>1.2265999999999999</v>
      </c>
      <c r="D35" s="10" t="s">
        <v>6</v>
      </c>
    </row>
    <row r="36" spans="1:4" x14ac:dyDescent="0.3">
      <c r="A36" s="8" t="s">
        <v>39</v>
      </c>
      <c r="B36" s="9">
        <f>([1]IUR!H1522)</f>
        <v>1.8799999999999997E-2</v>
      </c>
      <c r="C36" s="9">
        <f>([1]IUR!M1522)</f>
        <v>1.2533000000000001</v>
      </c>
      <c r="D36" s="10" t="s">
        <v>6</v>
      </c>
    </row>
    <row r="37" spans="1:4" x14ac:dyDescent="0.3">
      <c r="A37" s="8" t="s">
        <v>40</v>
      </c>
      <c r="B37" s="9">
        <f>([1]IUR!H1523)</f>
        <v>1.9199999999999998E-2</v>
      </c>
      <c r="C37" s="9">
        <f>([1]IUR!M1523)</f>
        <v>1.2</v>
      </c>
      <c r="D37" s="10" t="s">
        <v>6</v>
      </c>
    </row>
    <row r="38" spans="1:4" x14ac:dyDescent="0.3">
      <c r="A38" s="8" t="s">
        <v>41</v>
      </c>
      <c r="B38" s="9">
        <f>([1]IUR!H1524)</f>
        <v>1.9400000000000001E-2</v>
      </c>
      <c r="C38" s="9">
        <f>([1]IUR!M1524)</f>
        <v>1.2124999999999999</v>
      </c>
      <c r="D38" s="10" t="s">
        <v>6</v>
      </c>
    </row>
    <row r="39" spans="1:4" x14ac:dyDescent="0.3">
      <c r="A39" s="8" t="s">
        <v>42</v>
      </c>
      <c r="B39" s="9">
        <f>([1]IUR!H1525)</f>
        <v>1.9799999999999998E-2</v>
      </c>
      <c r="C39" s="9">
        <f>([1]IUR!M1525)</f>
        <v>1.2375</v>
      </c>
      <c r="D39" s="10" t="s">
        <v>6</v>
      </c>
    </row>
    <row r="40" spans="1:4" x14ac:dyDescent="0.3">
      <c r="A40" s="8" t="s">
        <v>43</v>
      </c>
      <c r="B40" s="9">
        <f>([1]IUR!H1526)</f>
        <v>1.9799999999999998E-2</v>
      </c>
      <c r="C40" s="9">
        <f>([1]IUR!M1526)</f>
        <v>1.2375</v>
      </c>
      <c r="D40" s="10" t="s">
        <v>6</v>
      </c>
    </row>
    <row r="41" spans="1:4" x14ac:dyDescent="0.3">
      <c r="A41" s="8" t="s">
        <v>44</v>
      </c>
      <c r="B41" s="9">
        <f>([1]IUR!H1527)</f>
        <v>1.9900000000000001E-2</v>
      </c>
      <c r="C41" s="9">
        <f>([1]IUR!M1527)</f>
        <v>1.2437</v>
      </c>
      <c r="D41" s="10" t="s">
        <v>6</v>
      </c>
    </row>
    <row r="42" spans="1:4" x14ac:dyDescent="0.3">
      <c r="A42" s="8" t="s">
        <v>45</v>
      </c>
      <c r="B42" s="9">
        <f>([1]IUR!H1528)</f>
        <v>1.9900000000000001E-2</v>
      </c>
      <c r="C42" s="9">
        <f>([1]IUR!M1528)</f>
        <v>1.2437</v>
      </c>
      <c r="D42" s="10" t="s">
        <v>6</v>
      </c>
    </row>
    <row r="43" spans="1:4" x14ac:dyDescent="0.3">
      <c r="A43" s="8" t="s">
        <v>46</v>
      </c>
      <c r="B43" s="9">
        <f>([1]IUR!H1529)</f>
        <v>1.9799999999999998E-2</v>
      </c>
      <c r="C43" s="9">
        <f>([1]IUR!M1529)</f>
        <v>1.2375</v>
      </c>
      <c r="D43" s="10" t="s">
        <v>6</v>
      </c>
    </row>
    <row r="44" spans="1:4" x14ac:dyDescent="0.3">
      <c r="A44" s="8" t="s">
        <v>47</v>
      </c>
      <c r="B44" s="9">
        <f>([1]IUR!H1530)</f>
        <v>1.9699999999999999E-2</v>
      </c>
      <c r="C44" s="9">
        <f>([1]IUR!M1530)</f>
        <v>1.2312000000000001</v>
      </c>
      <c r="D44" s="10" t="s">
        <v>6</v>
      </c>
    </row>
    <row r="45" spans="1:4" x14ac:dyDescent="0.3">
      <c r="A45" s="8" t="s">
        <v>48</v>
      </c>
      <c r="B45" s="9">
        <f>([1]IUR!H1531)</f>
        <v>1.9400000000000001E-2</v>
      </c>
      <c r="C45" s="9">
        <f>([1]IUR!M1531)</f>
        <v>1.2124999999999999</v>
      </c>
      <c r="D45" s="10" t="s">
        <v>6</v>
      </c>
    </row>
    <row r="46" spans="1:4" x14ac:dyDescent="0.3">
      <c r="A46" s="8" t="s">
        <v>49</v>
      </c>
      <c r="B46" s="9">
        <f>([1]IUR!H1532)</f>
        <v>1.9099999999999999E-2</v>
      </c>
      <c r="C46" s="9">
        <f>([1]IUR!M1532)</f>
        <v>1.2732999999999999</v>
      </c>
      <c r="D46" s="10" t="s">
        <v>6</v>
      </c>
    </row>
    <row r="47" spans="1:4" x14ac:dyDescent="0.3">
      <c r="A47" s="8" t="s">
        <v>50</v>
      </c>
      <c r="B47" s="9">
        <f>([1]IUR!H1533)</f>
        <v>1.89E-2</v>
      </c>
      <c r="C47" s="9">
        <f>([1]IUR!M1533)</f>
        <v>1.26</v>
      </c>
      <c r="D47" s="10" t="s">
        <v>6</v>
      </c>
    </row>
    <row r="48" spans="1:4" x14ac:dyDescent="0.3">
      <c r="A48" s="8" t="s">
        <v>51</v>
      </c>
      <c r="B48" s="9">
        <f>([1]IUR!H1534)</f>
        <v>1.8500000000000003E-2</v>
      </c>
      <c r="C48" s="9">
        <f>([1]IUR!M1534)</f>
        <v>1.2333000000000001</v>
      </c>
      <c r="D48" s="10" t="s">
        <v>6</v>
      </c>
    </row>
    <row r="49" spans="1:4" x14ac:dyDescent="0.3">
      <c r="A49" s="8" t="s">
        <v>52</v>
      </c>
      <c r="B49" s="9">
        <f>([1]IUR!H1535)</f>
        <v>1.8200000000000001E-2</v>
      </c>
      <c r="C49" s="9">
        <f>([1]IUR!M1535)</f>
        <v>1.3</v>
      </c>
      <c r="D49" s="10" t="s">
        <v>6</v>
      </c>
    </row>
    <row r="50" spans="1:4" x14ac:dyDescent="0.3">
      <c r="A50" s="8" t="s">
        <v>53</v>
      </c>
      <c r="B50" s="9">
        <f>([1]IUR!H1536)</f>
        <v>1.7899999999999999E-2</v>
      </c>
      <c r="C50" s="9">
        <f>([1]IUR!M1536)</f>
        <v>1.2785</v>
      </c>
      <c r="D50" s="10" t="s">
        <v>6</v>
      </c>
    </row>
    <row r="51" spans="1:4" x14ac:dyDescent="0.3">
      <c r="A51" s="8" t="s">
        <v>54</v>
      </c>
      <c r="B51" s="9">
        <f>([1]IUR!H1537)</f>
        <v>1.7600000000000001E-2</v>
      </c>
      <c r="C51" s="9">
        <f>([1]IUR!M1537)</f>
        <v>1.2570999999999999</v>
      </c>
      <c r="D51" s="10" t="s">
        <v>6</v>
      </c>
    </row>
    <row r="52" spans="1:4" x14ac:dyDescent="0.3">
      <c r="A52" s="8" t="s">
        <v>55</v>
      </c>
      <c r="B52" s="9">
        <f>([1]IUR!H1538)</f>
        <v>1.7500000000000002E-2</v>
      </c>
      <c r="C52" s="9">
        <f>([1]IUR!M1538)</f>
        <v>1.25</v>
      </c>
      <c r="D52" s="10" t="s">
        <v>6</v>
      </c>
    </row>
    <row r="53" spans="1:4" x14ac:dyDescent="0.3">
      <c r="A53" s="8" t="s">
        <v>56</v>
      </c>
      <c r="B53" s="9">
        <f>([1]IUR!H1539)</f>
        <v>1.7299999999999999E-2</v>
      </c>
      <c r="C53" s="9">
        <f>([1]IUR!M1539)</f>
        <v>1.3307</v>
      </c>
      <c r="D53" s="10" t="s">
        <v>6</v>
      </c>
    </row>
    <row r="54" spans="1:4" x14ac:dyDescent="0.3">
      <c r="A54" s="8" t="s">
        <v>57</v>
      </c>
      <c r="B54" s="9">
        <f>([1]IUR!H1540)</f>
        <v>1.72E-2</v>
      </c>
      <c r="C54" s="9">
        <f>([1]IUR!M1540)</f>
        <v>1.3230000000000002</v>
      </c>
      <c r="D54" s="10" t="s">
        <v>6</v>
      </c>
    </row>
    <row r="55" spans="1:4" x14ac:dyDescent="0.3">
      <c r="A55" s="8" t="s">
        <v>58</v>
      </c>
      <c r="B55" s="9">
        <f>([1]IUR!H1541)</f>
        <v>1.7100000000000001E-2</v>
      </c>
      <c r="C55" s="9">
        <f>([1]IUR!M1541)</f>
        <v>1.3152999999999999</v>
      </c>
      <c r="D55" s="10" t="s">
        <v>6</v>
      </c>
    </row>
    <row r="56" spans="1:4" x14ac:dyDescent="0.3">
      <c r="A56" s="8" t="s">
        <v>59</v>
      </c>
      <c r="B56" s="9">
        <f>([1]IUR!H1542)</f>
        <v>1.7000000000000001E-2</v>
      </c>
      <c r="C56" s="9">
        <f>([1]IUR!M1542)</f>
        <v>1.3075999999999999</v>
      </c>
      <c r="D56" s="10" t="s">
        <v>6</v>
      </c>
    </row>
    <row r="57" spans="1:4" x14ac:dyDescent="0.3">
      <c r="A57" s="8" t="s">
        <v>60</v>
      </c>
      <c r="B57" s="9">
        <f>([1]IUR!H1543)</f>
        <v>1.7000000000000001E-2</v>
      </c>
      <c r="C57" s="9">
        <f>([1]IUR!M1543)</f>
        <v>1.4165999999999999</v>
      </c>
      <c r="D57" s="10" t="s">
        <v>6</v>
      </c>
    </row>
    <row r="58" spans="1:4" x14ac:dyDescent="0.3">
      <c r="A58" s="8" t="s">
        <v>61</v>
      </c>
      <c r="B58" s="9">
        <f>([1]IUR!H1544)</f>
        <v>1.6899999999999998E-2</v>
      </c>
      <c r="C58" s="9">
        <f>([1]IUR!M1544)</f>
        <v>1.4083000000000001</v>
      </c>
      <c r="D58" s="10" t="s">
        <v>6</v>
      </c>
    </row>
    <row r="59" spans="1:4" x14ac:dyDescent="0.3">
      <c r="A59" s="8" t="s">
        <v>62</v>
      </c>
      <c r="B59" s="9">
        <f>([1]IUR!H1545)</f>
        <v>1.6899999999999998E-2</v>
      </c>
      <c r="C59" s="9">
        <f>([1]IUR!M1545)</f>
        <v>1.4083000000000001</v>
      </c>
      <c r="D59" s="10" t="s">
        <v>6</v>
      </c>
    </row>
    <row r="60" spans="1:4" x14ac:dyDescent="0.3">
      <c r="A60" s="8" t="s">
        <v>63</v>
      </c>
      <c r="B60" s="9">
        <f>([1]IUR!H1546)</f>
        <v>1.6899999999999998E-2</v>
      </c>
      <c r="C60" s="9">
        <f>([1]IUR!M1546)</f>
        <v>1.4083000000000001</v>
      </c>
      <c r="D60" s="10" t="s">
        <v>6</v>
      </c>
    </row>
    <row r="61" spans="1:4" x14ac:dyDescent="0.3">
      <c r="A61" s="8" t="s">
        <v>64</v>
      </c>
      <c r="B61" s="9">
        <f>([1]IUR!H1547)</f>
        <v>1.7000000000000001E-2</v>
      </c>
      <c r="C61" s="9">
        <f>([1]IUR!M1547)</f>
        <v>1.4165999999999999</v>
      </c>
      <c r="D61" s="10" t="s">
        <v>6</v>
      </c>
    </row>
    <row r="62" spans="1:4" x14ac:dyDescent="0.3">
      <c r="A62" s="8" t="s">
        <v>65</v>
      </c>
      <c r="B62" s="9">
        <f>([1]IUR!H1548)</f>
        <v>1.7000000000000001E-2</v>
      </c>
      <c r="C62" s="9">
        <f>([1]IUR!M1548)</f>
        <v>1.4165999999999999</v>
      </c>
      <c r="D62" s="10" t="s">
        <v>6</v>
      </c>
    </row>
    <row r="63" spans="1:4" x14ac:dyDescent="0.3">
      <c r="A63" s="8" t="s">
        <v>66</v>
      </c>
      <c r="B63" s="9">
        <f>([1]IUR!H1549)</f>
        <v>1.7100000000000001E-2</v>
      </c>
      <c r="C63" s="9">
        <f>([1]IUR!M1549)</f>
        <v>1.425</v>
      </c>
      <c r="D63" s="10" t="s">
        <v>6</v>
      </c>
    </row>
    <row r="64" spans="1:4" x14ac:dyDescent="0.3">
      <c r="A64" s="8" t="s">
        <v>67</v>
      </c>
      <c r="B64" s="9">
        <f>([1]IUR!H1550)</f>
        <v>1.72E-2</v>
      </c>
      <c r="C64" s="9">
        <f>([1]IUR!M1550)</f>
        <v>1.4333</v>
      </c>
      <c r="D64" s="10" t="s">
        <v>6</v>
      </c>
    </row>
    <row r="65" spans="1:4" x14ac:dyDescent="0.3">
      <c r="A65" s="8" t="s">
        <v>68</v>
      </c>
      <c r="B65" s="9">
        <f>([1]IUR!H1551)</f>
        <v>1.72E-2</v>
      </c>
      <c r="C65" s="9">
        <f>([1]IUR!M1551)</f>
        <v>1.4333</v>
      </c>
      <c r="D65" s="10" t="s">
        <v>6</v>
      </c>
    </row>
    <row r="66" spans="1:4" x14ac:dyDescent="0.3">
      <c r="A66" s="8" t="s">
        <v>69</v>
      </c>
      <c r="B66" s="9">
        <f>([1]IUR!H1552)</f>
        <v>1.7100000000000001E-2</v>
      </c>
      <c r="C66" s="9">
        <f>([1]IUR!M1552)</f>
        <v>1.425</v>
      </c>
      <c r="D66" s="10" t="s">
        <v>6</v>
      </c>
    </row>
    <row r="67" spans="1:4" x14ac:dyDescent="0.3">
      <c r="A67" s="8" t="s">
        <v>70</v>
      </c>
      <c r="B67" s="9">
        <f>([1]IUR!H1553)</f>
        <v>1.7100000000000001E-2</v>
      </c>
      <c r="C67" s="9">
        <f>([1]IUR!M1553)</f>
        <v>1.425</v>
      </c>
      <c r="D67" s="10" t="s">
        <v>6</v>
      </c>
    </row>
    <row r="68" spans="1:4" x14ac:dyDescent="0.3">
      <c r="A68" s="8" t="s">
        <v>71</v>
      </c>
      <c r="B68" s="9">
        <f>([1]IUR!H1554)</f>
        <v>1.7000000000000001E-2</v>
      </c>
      <c r="C68" s="9">
        <f>([1]IUR!M1554)</f>
        <v>1.4165999999999999</v>
      </c>
      <c r="D68" s="10" t="s">
        <v>6</v>
      </c>
    </row>
    <row r="69" spans="1:4" x14ac:dyDescent="0.3">
      <c r="A69" s="8" t="s">
        <v>72</v>
      </c>
      <c r="B69" s="9">
        <f>([1]IUR!H1555)</f>
        <v>1.7000000000000001E-2</v>
      </c>
      <c r="C69" s="9">
        <f>([1]IUR!M1555)</f>
        <v>1.4165999999999999</v>
      </c>
      <c r="D69" s="10" t="s">
        <v>6</v>
      </c>
    </row>
    <row r="70" spans="1:4" x14ac:dyDescent="0.3">
      <c r="A70" s="8" t="s">
        <v>73</v>
      </c>
      <c r="B70" s="9">
        <f>([1]IUR!H1556)</f>
        <v>1.7000000000000001E-2</v>
      </c>
      <c r="C70" s="9">
        <f>([1]IUR!M1556)</f>
        <v>1.4165999999999999</v>
      </c>
      <c r="D70" s="10" t="s">
        <v>6</v>
      </c>
    </row>
    <row r="71" spans="1:4" x14ac:dyDescent="0.3">
      <c r="A71" s="8" t="s">
        <v>74</v>
      </c>
      <c r="B71" s="9">
        <f>([1]IUR!H1557)</f>
        <v>1.7100000000000001E-2</v>
      </c>
      <c r="C71" s="9">
        <f>([1]IUR!M1557)</f>
        <v>1.425</v>
      </c>
      <c r="D71" s="10" t="s">
        <v>6</v>
      </c>
    </row>
    <row r="72" spans="1:4" x14ac:dyDescent="0.3">
      <c r="A72" s="8" t="s">
        <v>75</v>
      </c>
      <c r="B72" s="9">
        <f>([1]IUR!H1558)</f>
        <v>1.7000000000000001E-2</v>
      </c>
      <c r="C72" s="9">
        <f>([1]IUR!M1558)</f>
        <v>1.4165999999999999</v>
      </c>
      <c r="D72" s="10" t="s">
        <v>6</v>
      </c>
    </row>
    <row r="73" spans="1:4" x14ac:dyDescent="0.3">
      <c r="A73" s="8" t="s">
        <v>76</v>
      </c>
      <c r="B73" s="9">
        <f>([1]IUR!H1559)</f>
        <v>1.7100000000000001E-2</v>
      </c>
      <c r="C73" s="9">
        <f>([1]IUR!M1559)</f>
        <v>1.425</v>
      </c>
      <c r="D73" s="10" t="s">
        <v>6</v>
      </c>
    </row>
    <row r="74" spans="1:4" x14ac:dyDescent="0.3">
      <c r="A74" s="8" t="s">
        <v>77</v>
      </c>
      <c r="B74" s="9">
        <f>([1]IUR!H1560)</f>
        <v>1.7100000000000001E-2</v>
      </c>
      <c r="C74" s="9">
        <f>([1]IUR!M1560)</f>
        <v>1.425</v>
      </c>
      <c r="D74" s="10" t="s">
        <v>6</v>
      </c>
    </row>
    <row r="75" spans="1:4" x14ac:dyDescent="0.3">
      <c r="A75" s="8" t="s">
        <v>78</v>
      </c>
      <c r="B75" s="9">
        <f>([1]IUR!H1561)</f>
        <v>1.7000000000000001E-2</v>
      </c>
      <c r="C75" s="9">
        <f>([1]IUR!M1561)</f>
        <v>1.4165999999999999</v>
      </c>
      <c r="D75" s="10" t="s">
        <v>6</v>
      </c>
    </row>
    <row r="76" spans="1:4" x14ac:dyDescent="0.3">
      <c r="A76" s="8" t="s">
        <v>79</v>
      </c>
      <c r="B76" s="9">
        <f>([1]IUR!H1562)</f>
        <v>1.7000000000000001E-2</v>
      </c>
      <c r="C76" s="9">
        <f>([1]IUR!M1562)</f>
        <v>1.4165999999999999</v>
      </c>
      <c r="D76" s="10" t="s">
        <v>6</v>
      </c>
    </row>
    <row r="77" spans="1:4" x14ac:dyDescent="0.3">
      <c r="A77" s="8" t="s">
        <v>80</v>
      </c>
      <c r="B77" s="9">
        <f>([1]IUR!H1563)</f>
        <v>1.72E-2</v>
      </c>
      <c r="C77" s="9">
        <f>([1]IUR!M1563)</f>
        <v>1.4333</v>
      </c>
      <c r="D77" s="10" t="s">
        <v>6</v>
      </c>
    </row>
    <row r="78" spans="1:4" x14ac:dyDescent="0.3">
      <c r="A78" s="8" t="s">
        <v>81</v>
      </c>
      <c r="B78" s="9">
        <f>([1]IUR!H1564)</f>
        <v>1.7399999999999999E-2</v>
      </c>
      <c r="C78" s="9">
        <f>([1]IUR!M1564)</f>
        <v>1.45</v>
      </c>
      <c r="D78" s="10" t="s">
        <v>6</v>
      </c>
    </row>
    <row r="79" spans="1:4" x14ac:dyDescent="0.3">
      <c r="A79" s="8" t="s">
        <v>82</v>
      </c>
      <c r="B79" s="9">
        <f>([1]IUR!H1565)</f>
        <v>1.7600000000000001E-2</v>
      </c>
      <c r="C79" s="9">
        <f>([1]IUR!M1565)</f>
        <v>1.4665999999999999</v>
      </c>
      <c r="D79" s="10" t="s">
        <v>6</v>
      </c>
    </row>
    <row r="80" spans="1:4" x14ac:dyDescent="0.3">
      <c r="A80" s="8" t="s">
        <v>83</v>
      </c>
      <c r="B80" s="9">
        <f>([1]IUR!H1566)</f>
        <v>1.8000000000000002E-2</v>
      </c>
      <c r="C80" s="9">
        <f>([1]IUR!M1566)</f>
        <v>1.3846000000000001</v>
      </c>
      <c r="D80" s="10" t="s">
        <v>6</v>
      </c>
    </row>
    <row r="81" spans="1:4" x14ac:dyDescent="0.3">
      <c r="A81" s="8" t="s">
        <v>84</v>
      </c>
      <c r="B81" s="9">
        <f>([1]IUR!H1567)</f>
        <v>1.83E-2</v>
      </c>
      <c r="C81" s="9">
        <f>([1]IUR!M1567)</f>
        <v>1.4076</v>
      </c>
      <c r="D81" s="10" t="s">
        <v>6</v>
      </c>
    </row>
    <row r="82" spans="1:4" x14ac:dyDescent="0.3">
      <c r="A82" s="8" t="s">
        <v>85</v>
      </c>
      <c r="B82" s="9">
        <f>([1]IUR!H1568)</f>
        <v>1.8700000000000001E-2</v>
      </c>
      <c r="C82" s="9">
        <f>([1]IUR!M1568)</f>
        <v>1.4384000000000001</v>
      </c>
      <c r="D82" s="10" t="s">
        <v>6</v>
      </c>
    </row>
    <row r="83" spans="1:4" x14ac:dyDescent="0.3">
      <c r="A83" s="8" t="s">
        <v>86</v>
      </c>
      <c r="B83" s="9">
        <f>([1]IUR!H1569)</f>
        <v>1.9099999999999999E-2</v>
      </c>
      <c r="C83" s="9">
        <f>([1]IUR!M1569)</f>
        <v>1.3641999999999999</v>
      </c>
      <c r="D83" s="10" t="s">
        <v>6</v>
      </c>
    </row>
    <row r="84" spans="1:4" x14ac:dyDescent="0.3">
      <c r="A84" s="8" t="s">
        <v>87</v>
      </c>
      <c r="B84" s="9">
        <f>([1]IUR!H1570)</f>
        <v>1.9699999999999999E-2</v>
      </c>
      <c r="C84" s="9">
        <f>([1]IUR!M1570)</f>
        <v>1.4071</v>
      </c>
      <c r="D84" s="10" t="s">
        <v>6</v>
      </c>
    </row>
    <row r="85" spans="1:4" x14ac:dyDescent="0.3">
      <c r="A85" s="8" t="s">
        <v>88</v>
      </c>
      <c r="B85" s="9">
        <f>([1]IUR!H1571)</f>
        <v>2.0199999999999999E-2</v>
      </c>
      <c r="C85" s="9">
        <f>([1]IUR!M1571)</f>
        <v>1.3466</v>
      </c>
      <c r="D85" s="10" t="s">
        <v>6</v>
      </c>
    </row>
    <row r="86" spans="1:4" x14ac:dyDescent="0.3">
      <c r="A86" s="8" t="s">
        <v>89</v>
      </c>
      <c r="B86" s="9">
        <f>([1]IUR!H1572)</f>
        <v>2.07E-2</v>
      </c>
      <c r="C86" s="9">
        <f>([1]IUR!M1572)</f>
        <v>1.2937000000000001</v>
      </c>
      <c r="D86" s="10" t="s">
        <v>6</v>
      </c>
    </row>
    <row r="87" spans="1:4" x14ac:dyDescent="0.3">
      <c r="A87" s="8" t="s">
        <v>90</v>
      </c>
      <c r="B87" s="9">
        <f>([1]IUR!H1573)</f>
        <v>2.12E-2</v>
      </c>
      <c r="C87" s="9">
        <f>([1]IUR!M1573)</f>
        <v>1.325</v>
      </c>
      <c r="D87" s="10" t="s">
        <v>6</v>
      </c>
    </row>
    <row r="88" spans="1:4" x14ac:dyDescent="0.3">
      <c r="A88" s="8" t="s">
        <v>91</v>
      </c>
      <c r="B88" s="9">
        <f>([1]IUR!H1574)</f>
        <v>2.1700000000000001E-2</v>
      </c>
      <c r="C88" s="9">
        <f>([1]IUR!M1574)</f>
        <v>1.2764</v>
      </c>
      <c r="D88" s="10" t="s">
        <v>6</v>
      </c>
    </row>
    <row r="89" spans="1:4" x14ac:dyDescent="0.3">
      <c r="A89" s="8" t="s">
        <v>92</v>
      </c>
      <c r="B89" s="9">
        <f>([1]IUR!H1575)</f>
        <v>2.23E-2</v>
      </c>
      <c r="C89" s="9">
        <f>([1]IUR!M1575)</f>
        <v>1.3116999999999999</v>
      </c>
      <c r="D89" s="10" t="s">
        <v>6</v>
      </c>
    </row>
    <row r="90" spans="1:4" x14ac:dyDescent="0.3">
      <c r="A90" s="8" t="s">
        <v>93</v>
      </c>
      <c r="B90" s="9">
        <f>([1]IUR!H1576)</f>
        <v>2.2700000000000001E-2</v>
      </c>
      <c r="C90" s="9">
        <f>([1]IUR!M1576)</f>
        <v>1.3352000000000002</v>
      </c>
      <c r="D90" s="10" t="s">
        <v>6</v>
      </c>
    </row>
    <row r="91" spans="1:4" x14ac:dyDescent="0.3">
      <c r="A91" s="8" t="s">
        <v>94</v>
      </c>
      <c r="B91" s="9">
        <f>([1]IUR!H1577)</f>
        <v>2.3E-2</v>
      </c>
      <c r="C91" s="9">
        <f>([1]IUR!M1577)</f>
        <v>1.2777000000000001</v>
      </c>
      <c r="D91" s="10" t="s">
        <v>6</v>
      </c>
    </row>
    <row r="92" spans="1:4" x14ac:dyDescent="0.3">
      <c r="A92" s="8" t="s">
        <v>95</v>
      </c>
      <c r="B92" s="9">
        <f>([1]IUR!H1578)</f>
        <v>2.3300000000000001E-2</v>
      </c>
      <c r="C92" s="9">
        <f>([1]IUR!M1578)</f>
        <v>1.2944</v>
      </c>
      <c r="D92" s="10" t="s">
        <v>6</v>
      </c>
    </row>
    <row r="93" spans="1:4" x14ac:dyDescent="0.3">
      <c r="A93" s="8" t="s">
        <v>96</v>
      </c>
      <c r="B93" s="9">
        <f>([1]IUR!H1579)</f>
        <v>2.35E-2</v>
      </c>
      <c r="C93" s="9">
        <f>([1]IUR!M1579)</f>
        <v>1.3055000000000001</v>
      </c>
      <c r="D93" s="10" t="s">
        <v>6</v>
      </c>
    </row>
    <row r="94" spans="1:4" x14ac:dyDescent="0.3">
      <c r="A94" s="8" t="s">
        <v>97</v>
      </c>
      <c r="B94" s="9">
        <f>([1]IUR!H1580)</f>
        <v>2.3599999999999999E-2</v>
      </c>
      <c r="C94" s="9">
        <f>([1]IUR!M1580)</f>
        <v>1.3111000000000002</v>
      </c>
      <c r="D94" s="10" t="s">
        <v>6</v>
      </c>
    </row>
    <row r="95" spans="1:4" x14ac:dyDescent="0.3">
      <c r="A95" s="8" t="s">
        <v>98</v>
      </c>
      <c r="B95" s="9">
        <f>([1]IUR!H1581)</f>
        <v>2.3700000000000002E-2</v>
      </c>
      <c r="C95" s="9">
        <f>([1]IUR!M1581)</f>
        <v>1.3166</v>
      </c>
      <c r="D95" s="10" t="s">
        <v>6</v>
      </c>
    </row>
    <row r="96" spans="1:4" x14ac:dyDescent="0.3">
      <c r="A96" s="8" t="s">
        <v>99</v>
      </c>
      <c r="B96" s="9">
        <f>([1]IUR!H1582)</f>
        <v>2.3700000000000002E-2</v>
      </c>
      <c r="C96" s="9">
        <f>([1]IUR!M1582)</f>
        <v>1.3166</v>
      </c>
      <c r="D96" s="10" t="s">
        <v>6</v>
      </c>
    </row>
    <row r="97" spans="1:4" x14ac:dyDescent="0.3">
      <c r="A97" s="8" t="s">
        <v>100</v>
      </c>
      <c r="B97" s="9">
        <f>([1]IUR!H1583)</f>
        <v>2.35E-2</v>
      </c>
      <c r="C97" s="9">
        <f>([1]IUR!M1583)</f>
        <v>1.3822999999999999</v>
      </c>
      <c r="D97" s="10" t="s">
        <v>6</v>
      </c>
    </row>
    <row r="98" spans="1:4" x14ac:dyDescent="0.3">
      <c r="A98" s="8" t="s">
        <v>101</v>
      </c>
      <c r="B98" s="9">
        <f>([1]IUR!H1584)</f>
        <v>2.3199999999999998E-2</v>
      </c>
      <c r="C98" s="9">
        <f>([1]IUR!M1584)</f>
        <v>1.3647</v>
      </c>
      <c r="D98" s="10" t="s">
        <v>6</v>
      </c>
    </row>
    <row r="99" spans="1:4" x14ac:dyDescent="0.3">
      <c r="A99" s="8" t="s">
        <v>102</v>
      </c>
      <c r="B99" s="9">
        <f>([1]IUR!H1585)</f>
        <v>2.3099999999999999E-2</v>
      </c>
      <c r="C99" s="9">
        <f>([1]IUR!M1585)</f>
        <v>1.3588</v>
      </c>
      <c r="D99" s="10" t="s">
        <v>6</v>
      </c>
    </row>
    <row r="100" spans="1:4" x14ac:dyDescent="0.3">
      <c r="A100" s="8" t="s">
        <v>103</v>
      </c>
      <c r="B100" s="9">
        <f>([1]IUR!H1586)</f>
        <v>2.3E-2</v>
      </c>
      <c r="C100" s="9">
        <f>([1]IUR!M1586)</f>
        <v>1.3529</v>
      </c>
      <c r="D100" s="10" t="s">
        <v>6</v>
      </c>
    </row>
    <row r="101" spans="1:4" x14ac:dyDescent="0.3">
      <c r="A101" s="8" t="s">
        <v>104</v>
      </c>
      <c r="B101" s="9">
        <f>([1]IUR!H1587)</f>
        <v>2.2799999999999997E-2</v>
      </c>
      <c r="C101" s="9">
        <f>([1]IUR!M1587)</f>
        <v>1.3411000000000002</v>
      </c>
      <c r="D101" s="10" t="s">
        <v>6</v>
      </c>
    </row>
    <row r="102" spans="1:4" x14ac:dyDescent="0.3">
      <c r="A102" s="8" t="s">
        <v>105</v>
      </c>
      <c r="B102" s="9">
        <f>([1]IUR!H1588)</f>
        <v>2.2499999999999999E-2</v>
      </c>
      <c r="C102" s="9">
        <f>([1]IUR!M1588)</f>
        <v>1.4062000000000001</v>
      </c>
      <c r="D102" s="10" t="s">
        <v>6</v>
      </c>
    </row>
    <row r="103" spans="1:4" x14ac:dyDescent="0.3">
      <c r="A103" s="8" t="s">
        <v>106</v>
      </c>
      <c r="B103" s="9">
        <f>([1]IUR!H1589)</f>
        <v>2.23E-2</v>
      </c>
      <c r="C103" s="9">
        <f>([1]IUR!M1589)</f>
        <v>1.3936999999999999</v>
      </c>
      <c r="D103" s="10" t="s">
        <v>6</v>
      </c>
    </row>
    <row r="104" spans="1:4" x14ac:dyDescent="0.3">
      <c r="A104" s="8" t="s">
        <v>107</v>
      </c>
      <c r="B104" s="9">
        <f>([1]IUR!H1590)</f>
        <v>2.2000000000000002E-2</v>
      </c>
      <c r="C104" s="9">
        <f>([1]IUR!M1590)</f>
        <v>1.375</v>
      </c>
      <c r="D104" s="10" t="s">
        <v>6</v>
      </c>
    </row>
    <row r="105" spans="1:4" s="11" customFormat="1" x14ac:dyDescent="0.3">
      <c r="A105" s="8" t="s">
        <v>108</v>
      </c>
      <c r="B105" s="9">
        <f>([1]IUR!H1591)</f>
        <v>2.1700000000000001E-2</v>
      </c>
      <c r="C105" s="9">
        <f>([1]IUR!M1591)</f>
        <v>1.3562000000000001</v>
      </c>
      <c r="D105" s="10" t="s">
        <v>6</v>
      </c>
    </row>
    <row r="106" spans="1:4" s="11" customFormat="1" x14ac:dyDescent="0.3">
      <c r="A106" s="8" t="s">
        <v>109</v>
      </c>
      <c r="B106" s="9">
        <f>([1]IUR!H1592)</f>
        <v>2.1499999999999998E-2</v>
      </c>
      <c r="C106" s="9">
        <f>([1]IUR!M1592)</f>
        <v>1.3437000000000001</v>
      </c>
      <c r="D106" s="10" t="s">
        <v>6</v>
      </c>
    </row>
    <row r="107" spans="1:4" x14ac:dyDescent="0.3">
      <c r="A107" s="8" t="s">
        <v>110</v>
      </c>
      <c r="B107" s="9">
        <f>([1]IUR!H1593)</f>
        <v>2.1299999999999999E-2</v>
      </c>
      <c r="C107" s="9">
        <f>([1]IUR!M1593)</f>
        <v>1.3311999999999999</v>
      </c>
      <c r="D107" s="10" t="s">
        <v>6</v>
      </c>
    </row>
    <row r="108" spans="1:4" x14ac:dyDescent="0.3">
      <c r="A108" s="12" t="str">
        <f>[1]IUR!A1594</f>
        <v>2025-24</v>
      </c>
      <c r="B108" s="9">
        <f>([1]IUR!H1594)</f>
        <v>2.1099999999999997E-2</v>
      </c>
      <c r="C108" s="9">
        <f>([1]IUR!M1594)</f>
        <v>1.3187</v>
      </c>
      <c r="D108" s="10" t="s">
        <v>6</v>
      </c>
    </row>
    <row r="109" spans="1:4" x14ac:dyDescent="0.3">
      <c r="A109" s="12" t="str">
        <f>[1]IUR!A1595</f>
        <v>2025-25</v>
      </c>
      <c r="B109" s="9">
        <f>([1]IUR!H1595)</f>
        <v>2.0899999999999998E-2</v>
      </c>
      <c r="C109" s="9">
        <f>([1]IUR!M1595)</f>
        <v>1.3062</v>
      </c>
      <c r="D109" s="10" t="s">
        <v>6</v>
      </c>
    </row>
    <row r="110" spans="1:4" s="11" customFormat="1" x14ac:dyDescent="0.3">
      <c r="A110" s="13" t="str">
        <f>[1]IUR!A1596</f>
        <v>2025-26</v>
      </c>
      <c r="B110" s="14">
        <f>([1]IUR!H1596)</f>
        <v>2.0799999999999999E-2</v>
      </c>
      <c r="C110" s="14">
        <f>([1]IUR!M1596)</f>
        <v>1.3866000000000001</v>
      </c>
      <c r="D110" s="15" t="s">
        <v>6</v>
      </c>
    </row>
    <row r="111" spans="1:4" ht="13.5" thickBot="1" x14ac:dyDescent="0.35">
      <c r="A111" s="16" t="s">
        <v>111</v>
      </c>
      <c r="B111" s="17"/>
      <c r="C111" s="18"/>
      <c r="D111" s="19"/>
    </row>
    <row r="114" spans="1:4" s="11" customFormat="1" x14ac:dyDescent="0.3">
      <c r="A114" s="20"/>
      <c r="B114"/>
      <c r="C114" s="21"/>
      <c r="D114"/>
    </row>
    <row r="116" spans="1:4" x14ac:dyDescent="0.3">
      <c r="D116" s="21"/>
    </row>
  </sheetData>
  <mergeCells count="1">
    <mergeCell ref="A1:D1"/>
  </mergeCells>
  <printOptions horizontalCentered="1" verticalCentered="1"/>
  <pageMargins left="0.2" right="0.2" top="0.25" bottom="0.25" header="0.3" footer="0.3"/>
  <pageSetup scale="3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B6372-9420-4E20-9B08-0F5DD04A3B9F}">
  <dimension ref="A1"/>
  <sheetViews>
    <sheetView workbookViewId="0">
      <selection activeCell="A2" sqref="A2"/>
    </sheetView>
  </sheetViews>
  <sheetFormatPr defaultRowHeight="13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WebTable</vt:lpstr>
      <vt:lpstr>Chart</vt:lpstr>
      <vt:lpstr>WebTable!Print_Area</vt:lpstr>
    </vt:vector>
  </TitlesOfParts>
  <Company>Employment Security Dept. WA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Bell, Pierre (ESD)</dc:creator>
  <cp:lastModifiedBy>Bell, Pierre (ESD)</cp:lastModifiedBy>
  <dcterms:created xsi:type="dcterms:W3CDTF">2025-07-09T15:12:09Z</dcterms:created>
  <dcterms:modified xsi:type="dcterms:W3CDTF">2025-07-09T15:15:27Z</dcterms:modified>
</cp:coreProperties>
</file>