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77DB6BAC-E10C-425F-9A93-E39B58ED15D5}" xr6:coauthVersionLast="47" xr6:coauthVersionMax="47" xr10:uidLastSave="{00000000-0000-0000-0000-000000000000}"/>
  <bookViews>
    <workbookView xWindow="12465" yWindow="180" windowWidth="14715" windowHeight="15015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  <c r="N92" i="1"/>
  <c r="N91" i="1"/>
  <c r="N90" i="1"/>
  <c r="N89" i="1"/>
  <c r="N88" i="1"/>
  <c r="N87" i="1"/>
  <c r="N86" i="1"/>
  <c r="N85" i="1"/>
  <c r="N84" i="1"/>
  <c r="N83" i="1"/>
  <c r="N82" i="1"/>
  <c r="N81" i="1"/>
  <c r="N75" i="1"/>
  <c r="N74" i="1"/>
  <c r="N73" i="1"/>
  <c r="N72" i="1"/>
  <c r="N71" i="1"/>
  <c r="N70" i="1"/>
  <c r="N69" i="1"/>
  <c r="N68" i="1"/>
  <c r="N67" i="1"/>
  <c r="N66" i="1"/>
  <c r="N65" i="1"/>
  <c r="N64" i="1"/>
  <c r="N58" i="1"/>
  <c r="N57" i="1"/>
  <c r="N56" i="1"/>
  <c r="N55" i="1"/>
  <c r="N54" i="1"/>
  <c r="N53" i="1"/>
  <c r="N52" i="1"/>
  <c r="N51" i="1"/>
  <c r="N50" i="1"/>
  <c r="N49" i="1"/>
  <c r="N48" i="1"/>
  <c r="N47" i="1"/>
  <c r="N40" i="1"/>
  <c r="N39" i="1"/>
  <c r="N38" i="1"/>
  <c r="N37" i="1"/>
  <c r="N36" i="1"/>
  <c r="N35" i="1"/>
  <c r="N34" i="1"/>
  <c r="N27" i="1"/>
  <c r="N26" i="1"/>
  <c r="N25" i="1"/>
  <c r="N24" i="1"/>
  <c r="N23" i="1"/>
  <c r="N22" i="1"/>
  <c r="N21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<sst xmlns="http://schemas.openxmlformats.org/spreadsheetml/2006/main" count="3143" uniqueCount="97">
  <si>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</si>
  <si>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</si>
  <si>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</si>
  <si>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</si>
  <si>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</si>
  <si>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</si>
  <si>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</si>
  <si>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</si>
  <si>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</si>
  <si>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</si>
  <si>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</si>
  <si>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</si>
  <si>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</si>
  <si>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</si>
  <si>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</si>
  <si>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</si>
  <si>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</si>
  <si>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</si>
  <si>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</si>
  <si>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</si>
  <si>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</si>
  <si>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</si>
  <si>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</si>
  <si>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</si>
  <si>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</si>
  <si>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</si>
  <si>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</si>
  <si>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</si>
  <si>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</si>
  <si>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</si>
  <si>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</si>
  <si>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</si>
  <si>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</si>
  <si>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</si>
  <si>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</si>
  <si>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</si>
  <si>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</si>
  <si>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</si>
  <si>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</si>
  <si>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</si>
  <si>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</si>
  <si>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</si>
  <si>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</si>
  <si>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</si>
  <si>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</si>
  <si>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</si>
  <si>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</si>
  <si>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</si>
  <si>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</si>
  <si>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</si>
  <si>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</si>
  <si>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</si>
  <si>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</si>
  <si>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</si>
  <si>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</si>
  <si>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</si>
  <si>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</si>
  <si>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</si>
  <si>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</si>
  <si>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</si>
  <si>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</si>
  <si>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</si>
  <si>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</si>
  <si>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</si>
  <si>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</si>
  <si>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</si>
  <si>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</si>
  <si>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</si>
  <si>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</si>
  <si>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</si>
  <si>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</si>
  <si>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</si>
  <si>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</si>
  <si>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</si>
  <si>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</si>
  <si>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</si>
  <si>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</si>
  <si>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</si>
  <si>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</si>
  <si>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</si>
  <si>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</si>
  <si>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</si>
  <si>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</si>
  <si>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</si>
  <si>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</si>
  <si>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</si>
  <si>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</si>
  <si>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</si>
  <si>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</si>
  <si>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</si>
  <si>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</si>
  <si>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</si>
  <si>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</si>
  <si>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</si>
  <si>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</si>
  <si>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</si>
  <si>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January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</si>
</sst>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A8341CAA-4879-4A16-AA15-DB0555A0957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424A-535E-476F-8302-52ABD399E71D}">
  <dimension ref="A1:G33"/>
  <sheetViews>
    <sheetView tabSelected="1" workbookViewId="0"/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61D6BB7C-8B94-40F1-987B-499950A9D864}"/>
    <hyperlink ref="A14" location="'2018'!A1" display="2018" xr:uid="{89CE844F-0842-483B-BE90-5A1FB6213C3C}"/>
    <hyperlink ref="A17" location="'2015'!A1" display="2015" xr:uid="{D890A383-8F80-4317-A19B-E5C0AD3674D5}"/>
    <hyperlink ref="A16" location="'2016'!A1" display="2016" xr:uid="{A7D0E76F-93A3-4164-B8B8-E9F0FBBF85E4}"/>
    <hyperlink ref="A19" location="'2013'!A1" display="2013" xr:uid="{6BE87E8B-0645-4C11-95AB-36613382C7E9}"/>
    <hyperlink ref="A18" location="'2014'!A1" display="2014" xr:uid="{26E93AD1-8E01-4F41-8223-26BAA04BF694}"/>
    <hyperlink ref="A21" location="'2011'!A1" display="2011" xr:uid="{33C1F3F4-23CB-40C7-A174-6A42EE7EE476}"/>
    <hyperlink ref="A20" location="'2012'!A1" display="2012" xr:uid="{16D15C8F-80C2-44AD-AFDC-A5B7BAE2A187}"/>
    <hyperlink ref="A23" location="'2009'!A1" display="2009" xr:uid="{A5D95095-CE8D-485B-B65D-51CFEDC83D22}"/>
    <hyperlink ref="A22" location="'2010'!A1" display="2010" xr:uid="{35736E68-C9AF-422C-8EDD-80B3BFAA5842}"/>
    <hyperlink ref="A25" location="'2007'!A1" display="2007" xr:uid="{D3C3A01E-51B7-492C-97F7-4ACFF99195FF}"/>
    <hyperlink ref="A24" location="'2008'!A1" display="2008" xr:uid="{3498C150-5267-4B25-B084-237C4EDF1DCE}"/>
    <hyperlink ref="A27" location="'2005'!A1" display="'2005'!A1" xr:uid="{AFB4BF2A-1B68-4D22-8E59-DB9513130053}"/>
    <hyperlink ref="A26" location="'2006'!A1" display="'2006'!A1" xr:uid="{DFA183B3-3EB1-4E52-ADF1-0A523EB232B6}"/>
    <hyperlink ref="A29" location="'2003'!A1" display="'2003'!A1" xr:uid="{21192759-4DCA-4156-97DE-FDD90AF3EDCD}"/>
    <hyperlink ref="A28" location="'2004'!A1" display="'2004'!A1" xr:uid="{812045D3-0D43-4D15-A91D-340499B41C7D}"/>
    <hyperlink ref="A31" location="'2001'!A1" display="'2001'!A1" xr:uid="{9BE05252-A65C-4276-A976-573E6B017C89}"/>
    <hyperlink ref="A30" location="'2002'!A1" display="'2002'!A1" xr:uid="{BCF01749-94BA-448B-B7F4-E7138A75BB21}"/>
    <hyperlink ref="A13" location="'2019'!A1" display="'2019'!A1" xr:uid="{9724BB76-6CD1-4765-AF58-9521C89E5B0C}"/>
    <hyperlink ref="A12" location="'2020'!A1" display="'2020'!A1" xr:uid="{8102469C-5155-42C1-8C86-4EDB467DF20F}"/>
    <hyperlink ref="A11" location="'2021'!A1" display="'2021'!A1" xr:uid="{55A21CD6-B502-4192-AE9A-40468BBA7203}"/>
    <hyperlink ref="A10" location="'2022'!A1" display="'2022'!A1" xr:uid="{DFF94EEA-413A-4190-9C86-26C9AEEF35C3}"/>
    <hyperlink ref="A9" location="'2023'!A1" display="'2023'!A1" xr:uid="{CFBBAA85-1C94-45D1-8F80-4A0435C6432A}"/>
    <hyperlink ref="A8" location="'2024'!A1" display="'2024'!A1" xr:uid="{8535811B-6D9B-43AF-86DF-8E6B72EF20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1667.56</v>
      </c>
      <c r="D8" s="4">
        <v>1703.2</v>
      </c>
      <c r="E8" s="4">
        <v>1684.22</v>
      </c>
      <c r="F8" s="4">
        <v>1670.99</v>
      </c>
      <c r="G8" s="4">
        <v>1717.31</v>
      </c>
      <c r="H8" s="4">
        <v>1643.96</v>
      </c>
      <c r="I8" s="4">
        <v>1706.29</v>
      </c>
      <c r="J8" s="4">
        <v>1718.64</v>
      </c>
      <c r="K8" s="4">
        <v>1735.02</v>
      </c>
      <c r="L8" s="4">
        <v>1706.46</v>
      </c>
      <c r="M8" s="4">
        <v>1815.79</v>
      </c>
      <c r="N8" s="4">
        <f t="shared" ref="N8:N14" si="0">AVERAGE(B8:M8)</f>
        <v>1699.1866666666667</v>
      </c>
    </row>
    <row r="9" spans="1:14" x14ac:dyDescent="0.2">
      <c r="A9" t="s">
        <v>19</v>
      </c>
      <c r="B9" s="4">
        <v>1245.43</v>
      </c>
      <c r="C9" s="4">
        <v>1238.74</v>
      </c>
      <c r="D9" s="4">
        <v>1261.24</v>
      </c>
      <c r="E9" s="4">
        <v>1250.18</v>
      </c>
      <c r="F9" s="4">
        <v>1270</v>
      </c>
      <c r="G9" s="4">
        <v>1287.8699999999999</v>
      </c>
      <c r="H9" s="4">
        <v>1264.25</v>
      </c>
      <c r="I9" s="4">
        <v>1292.3599999999999</v>
      </c>
      <c r="J9" s="4">
        <v>1334</v>
      </c>
      <c r="K9" s="4">
        <v>1177.02</v>
      </c>
      <c r="L9" s="4">
        <v>1285.8800000000001</v>
      </c>
      <c r="M9" s="4">
        <v>1370.82</v>
      </c>
      <c r="N9" s="4">
        <f t="shared" si="0"/>
        <v>1273.1491666666668</v>
      </c>
    </row>
    <row r="10" spans="1:14" x14ac:dyDescent="0.2">
      <c r="A10" t="s">
        <v>20</v>
      </c>
      <c r="B10" s="4">
        <v>1627.12</v>
      </c>
      <c r="C10" s="4">
        <v>1587.59</v>
      </c>
      <c r="D10" s="4">
        <v>1593.91</v>
      </c>
      <c r="E10" s="4">
        <v>1583.71</v>
      </c>
      <c r="F10" s="4">
        <v>1585.91</v>
      </c>
      <c r="G10" s="4">
        <v>1612.05</v>
      </c>
      <c r="H10" s="4">
        <v>1547.01</v>
      </c>
      <c r="I10" s="4">
        <v>1629.4</v>
      </c>
      <c r="J10" s="4">
        <v>1710.39</v>
      </c>
      <c r="K10" s="4">
        <v>1092.54</v>
      </c>
      <c r="L10" s="4">
        <v>1466.56</v>
      </c>
      <c r="M10" s="4">
        <v>1664.48</v>
      </c>
      <c r="N10" s="4">
        <f t="shared" si="0"/>
        <v>1558.3891666666666</v>
      </c>
    </row>
    <row r="11" spans="1:14" x14ac:dyDescent="0.2">
      <c r="A11" t="s">
        <v>21</v>
      </c>
      <c r="B11" s="4">
        <v>938.2</v>
      </c>
      <c r="C11" s="4">
        <v>984.77</v>
      </c>
      <c r="D11" s="4">
        <v>960.39</v>
      </c>
      <c r="E11" s="4">
        <v>935.8</v>
      </c>
      <c r="F11" s="4">
        <v>913.09</v>
      </c>
      <c r="G11" s="4">
        <v>937.39</v>
      </c>
      <c r="H11" s="4">
        <v>879.53</v>
      </c>
      <c r="I11" s="4">
        <v>882.17</v>
      </c>
      <c r="J11" s="4">
        <v>914.04</v>
      </c>
      <c r="K11" s="4">
        <v>937.84</v>
      </c>
      <c r="L11" s="4">
        <v>942.63</v>
      </c>
      <c r="M11" s="4">
        <v>938.63</v>
      </c>
      <c r="N11" s="4">
        <f t="shared" si="0"/>
        <v>930.37333333333333</v>
      </c>
    </row>
    <row r="12" spans="1:14" x14ac:dyDescent="0.2">
      <c r="A12" t="s">
        <v>22</v>
      </c>
      <c r="B12" s="4">
        <v>935.73</v>
      </c>
      <c r="C12" s="4">
        <v>948.75</v>
      </c>
      <c r="D12" s="4">
        <v>961.56</v>
      </c>
      <c r="E12" s="4">
        <v>979.78</v>
      </c>
      <c r="F12" s="4">
        <v>970.83</v>
      </c>
      <c r="G12" s="4">
        <v>978.52</v>
      </c>
      <c r="H12" s="4">
        <v>957</v>
      </c>
      <c r="I12" s="4">
        <v>933.73</v>
      </c>
      <c r="J12" s="4">
        <v>944.06</v>
      </c>
      <c r="K12" s="4">
        <v>917.69</v>
      </c>
      <c r="L12" s="4">
        <v>931.38</v>
      </c>
      <c r="M12" s="4">
        <v>920.7</v>
      </c>
      <c r="N12" s="4">
        <f t="shared" si="0"/>
        <v>948.31083333333333</v>
      </c>
    </row>
    <row r="13" spans="1:14" x14ac:dyDescent="0.2">
      <c r="A13" t="s">
        <v>23</v>
      </c>
      <c r="B13" s="4">
        <v>1356.01</v>
      </c>
      <c r="C13" s="4">
        <v>1368.17</v>
      </c>
      <c r="D13" s="4">
        <v>1366.16</v>
      </c>
      <c r="E13" s="4">
        <v>1400.63</v>
      </c>
      <c r="F13" s="4">
        <v>1380.36</v>
      </c>
      <c r="G13" s="4">
        <v>1403.82</v>
      </c>
      <c r="H13" s="4">
        <v>1365.65</v>
      </c>
      <c r="I13" s="4">
        <v>1312.93</v>
      </c>
      <c r="J13" s="4">
        <v>1312.51</v>
      </c>
      <c r="K13" s="4">
        <v>1310.24</v>
      </c>
      <c r="L13" s="4">
        <v>1362.51</v>
      </c>
      <c r="M13" s="4">
        <v>1338.74</v>
      </c>
      <c r="N13" s="4">
        <f t="shared" si="0"/>
        <v>1356.4775</v>
      </c>
    </row>
    <row r="14" spans="1:14" x14ac:dyDescent="0.2">
      <c r="A14" t="s">
        <v>24</v>
      </c>
      <c r="B14" s="4">
        <v>646.89</v>
      </c>
      <c r="C14" s="4">
        <v>672.9</v>
      </c>
      <c r="D14" s="4">
        <v>691.7</v>
      </c>
      <c r="E14" s="4">
        <v>695.39</v>
      </c>
      <c r="F14" s="4">
        <v>692.79</v>
      </c>
      <c r="G14" s="4">
        <v>705.94</v>
      </c>
      <c r="H14" s="4">
        <v>698.4</v>
      </c>
      <c r="I14" s="4">
        <v>689.42</v>
      </c>
      <c r="J14" s="4">
        <v>694.34</v>
      </c>
      <c r="K14" s="4">
        <v>690.07</v>
      </c>
      <c r="L14" s="4">
        <v>682.2</v>
      </c>
      <c r="M14" s="4">
        <v>685.03</v>
      </c>
      <c r="N14" s="4">
        <f t="shared" si="0"/>
        <v>687.08916666666664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37.6</v>
      </c>
      <c r="D21" s="5">
        <v>38.299999999999997</v>
      </c>
      <c r="E21" s="5">
        <v>38.4</v>
      </c>
      <c r="F21" s="5">
        <v>38.6</v>
      </c>
      <c r="G21" s="5">
        <v>38.6</v>
      </c>
      <c r="H21" s="5">
        <v>36.5</v>
      </c>
      <c r="I21" s="5">
        <v>37.6</v>
      </c>
      <c r="J21" s="5">
        <v>37.200000000000003</v>
      </c>
      <c r="K21" s="5">
        <v>37.799999999999997</v>
      </c>
      <c r="L21" s="5">
        <v>36.299999999999997</v>
      </c>
      <c r="M21" s="5">
        <v>37.9</v>
      </c>
      <c r="N21" s="5">
        <f t="shared" ref="N21:N27" si="1">AVERAGE(B21:M21)</f>
        <v>37.591666666666661</v>
      </c>
    </row>
    <row r="22" spans="1:14" x14ac:dyDescent="0.2">
      <c r="A22" t="s">
        <v>19</v>
      </c>
      <c r="B22" s="5">
        <v>39.4</v>
      </c>
      <c r="C22" s="5">
        <v>39.4</v>
      </c>
      <c r="D22" s="5">
        <v>39.5</v>
      </c>
      <c r="E22" s="5">
        <v>39.5</v>
      </c>
      <c r="F22" s="5">
        <v>39.700000000000003</v>
      </c>
      <c r="G22" s="5">
        <v>39.700000000000003</v>
      </c>
      <c r="H22" s="5">
        <v>38.9</v>
      </c>
      <c r="I22" s="5">
        <v>39.9</v>
      </c>
      <c r="J22" s="5">
        <v>40</v>
      </c>
      <c r="K22" s="5">
        <v>39</v>
      </c>
      <c r="L22" s="5">
        <v>38.1</v>
      </c>
      <c r="M22" s="5">
        <v>39.200000000000003</v>
      </c>
      <c r="N22" s="5">
        <f t="shared" si="1"/>
        <v>39.358333333333327</v>
      </c>
    </row>
    <row r="23" spans="1:14" x14ac:dyDescent="0.2">
      <c r="A23" t="s">
        <v>20</v>
      </c>
      <c r="B23" s="5">
        <v>43</v>
      </c>
      <c r="C23" s="5">
        <v>42.1</v>
      </c>
      <c r="D23" s="5">
        <v>42.1</v>
      </c>
      <c r="E23" s="5">
        <v>42.3</v>
      </c>
      <c r="F23" s="5">
        <v>42.1</v>
      </c>
      <c r="G23" s="5">
        <v>42.3</v>
      </c>
      <c r="H23" s="5">
        <v>40.700000000000003</v>
      </c>
      <c r="I23" s="5">
        <v>42.8</v>
      </c>
      <c r="J23" s="5">
        <v>43.4</v>
      </c>
      <c r="K23" s="5">
        <v>39.299999999999997</v>
      </c>
      <c r="L23" s="5">
        <v>36.4</v>
      </c>
      <c r="M23" s="5">
        <v>40.4</v>
      </c>
      <c r="N23" s="5">
        <f t="shared" si="1"/>
        <v>41.408333333333324</v>
      </c>
    </row>
    <row r="24" spans="1:14" x14ac:dyDescent="0.2">
      <c r="A24" t="s">
        <v>21</v>
      </c>
      <c r="B24" s="5">
        <v>35.700000000000003</v>
      </c>
      <c r="C24" s="5">
        <v>36.799999999999997</v>
      </c>
      <c r="D24" s="5">
        <v>36.200000000000003</v>
      </c>
      <c r="E24" s="5">
        <v>35.299999999999997</v>
      </c>
      <c r="F24" s="5">
        <v>34.6</v>
      </c>
      <c r="G24" s="5">
        <v>35.4</v>
      </c>
      <c r="H24" s="5">
        <v>34.6</v>
      </c>
      <c r="I24" s="5">
        <v>35.6</v>
      </c>
      <c r="J24" s="5">
        <v>36</v>
      </c>
      <c r="K24" s="5">
        <v>38</v>
      </c>
      <c r="L24" s="5">
        <v>37.6</v>
      </c>
      <c r="M24" s="5">
        <v>37.1</v>
      </c>
      <c r="N24" s="5">
        <f t="shared" si="1"/>
        <v>36.075000000000003</v>
      </c>
    </row>
    <row r="25" spans="1:14" x14ac:dyDescent="0.2">
      <c r="A25" t="s">
        <v>22</v>
      </c>
      <c r="B25" s="5">
        <v>32.200000000000003</v>
      </c>
      <c r="C25" s="5">
        <v>33</v>
      </c>
      <c r="D25" s="5">
        <v>33.1</v>
      </c>
      <c r="E25" s="5">
        <v>33.6</v>
      </c>
      <c r="F25" s="5">
        <v>33.5</v>
      </c>
      <c r="G25" s="5">
        <v>34</v>
      </c>
      <c r="H25" s="5">
        <v>33</v>
      </c>
      <c r="I25" s="5">
        <v>33.299999999999997</v>
      </c>
      <c r="J25" s="5">
        <v>33.299999999999997</v>
      </c>
      <c r="K25" s="5">
        <v>32.6</v>
      </c>
      <c r="L25" s="5">
        <v>32.6</v>
      </c>
      <c r="M25" s="5">
        <v>33</v>
      </c>
      <c r="N25" s="5">
        <f t="shared" si="1"/>
        <v>33.1</v>
      </c>
    </row>
    <row r="26" spans="1:14" x14ac:dyDescent="0.2">
      <c r="A26" t="s">
        <v>23</v>
      </c>
      <c r="B26" s="5">
        <v>37.1</v>
      </c>
      <c r="C26" s="5">
        <v>38.1</v>
      </c>
      <c r="D26" s="5">
        <v>38.299999999999997</v>
      </c>
      <c r="E26" s="5">
        <v>38.5</v>
      </c>
      <c r="F26" s="5">
        <v>38.1</v>
      </c>
      <c r="G26" s="5">
        <v>39.4</v>
      </c>
      <c r="H26" s="5">
        <v>38.200000000000003</v>
      </c>
      <c r="I26" s="5">
        <v>38.1</v>
      </c>
      <c r="J26" s="5">
        <v>38.4</v>
      </c>
      <c r="K26" s="5">
        <v>38</v>
      </c>
      <c r="L26" s="5">
        <v>37.9</v>
      </c>
      <c r="M26" s="5">
        <v>38</v>
      </c>
      <c r="N26" s="5">
        <f t="shared" si="1"/>
        <v>38.174999999999997</v>
      </c>
    </row>
    <row r="27" spans="1:14" x14ac:dyDescent="0.2">
      <c r="A27" t="s">
        <v>24</v>
      </c>
      <c r="B27" s="5">
        <v>29.1</v>
      </c>
      <c r="C27" s="5">
        <v>30</v>
      </c>
      <c r="D27" s="5">
        <v>30.1</v>
      </c>
      <c r="E27" s="5">
        <v>30.3</v>
      </c>
      <c r="F27" s="5">
        <v>30.2</v>
      </c>
      <c r="G27" s="5">
        <v>30.6</v>
      </c>
      <c r="H27" s="5">
        <v>30</v>
      </c>
      <c r="I27" s="5">
        <v>30.6</v>
      </c>
      <c r="J27" s="5">
        <v>30.4</v>
      </c>
      <c r="K27" s="5">
        <v>30.2</v>
      </c>
      <c r="L27" s="5">
        <v>30</v>
      </c>
      <c r="M27" s="5">
        <v>30.5</v>
      </c>
      <c r="N27" s="5">
        <f t="shared" si="1"/>
        <v>30.166666666666661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44.35</v>
      </c>
      <c r="D34" s="4">
        <v>44.47</v>
      </c>
      <c r="E34" s="4">
        <v>43.86</v>
      </c>
      <c r="F34" s="4">
        <v>43.29</v>
      </c>
      <c r="G34" s="4">
        <v>44.49</v>
      </c>
      <c r="H34" s="4">
        <v>45.04</v>
      </c>
      <c r="I34" s="4">
        <v>45.38</v>
      </c>
      <c r="J34" s="4">
        <v>46.2</v>
      </c>
      <c r="K34" s="4">
        <v>45.9</v>
      </c>
      <c r="L34" s="4">
        <v>47.01</v>
      </c>
      <c r="M34" s="4">
        <v>47.91</v>
      </c>
      <c r="N34" s="4">
        <f t="shared" ref="N34:N40" si="2">AVERAGE(B34:M34)</f>
        <v>45.212499999999999</v>
      </c>
    </row>
    <row r="35" spans="1:14" x14ac:dyDescent="0.2">
      <c r="A35" t="s">
        <v>19</v>
      </c>
      <c r="B35" s="4">
        <v>31.61</v>
      </c>
      <c r="C35" s="4">
        <v>31.44</v>
      </c>
      <c r="D35" s="4">
        <v>31.93</v>
      </c>
      <c r="E35" s="4">
        <v>31.65</v>
      </c>
      <c r="F35" s="4">
        <v>31.99</v>
      </c>
      <c r="G35" s="4">
        <v>32.44</v>
      </c>
      <c r="H35" s="4">
        <v>32.5</v>
      </c>
      <c r="I35" s="4">
        <v>32.39</v>
      </c>
      <c r="J35" s="4">
        <v>33.35</v>
      </c>
      <c r="K35" s="4">
        <v>30.18</v>
      </c>
      <c r="L35" s="4">
        <v>33.75</v>
      </c>
      <c r="M35" s="4">
        <v>34.97</v>
      </c>
      <c r="N35" s="4">
        <f t="shared" si="2"/>
        <v>32.35</v>
      </c>
    </row>
    <row r="36" spans="1:14" x14ac:dyDescent="0.2">
      <c r="A36" t="s">
        <v>20</v>
      </c>
      <c r="B36" s="4">
        <v>37.840000000000003</v>
      </c>
      <c r="C36" s="4">
        <v>37.71</v>
      </c>
      <c r="D36" s="4">
        <v>37.86</v>
      </c>
      <c r="E36" s="4">
        <v>37.44</v>
      </c>
      <c r="F36" s="4">
        <v>37.67</v>
      </c>
      <c r="G36" s="4">
        <v>38.11</v>
      </c>
      <c r="H36" s="4">
        <v>38.01</v>
      </c>
      <c r="I36" s="4">
        <v>38.07</v>
      </c>
      <c r="J36" s="4">
        <v>39.409999999999997</v>
      </c>
      <c r="K36" s="4">
        <v>27.8</v>
      </c>
      <c r="L36" s="4">
        <v>40.29</v>
      </c>
      <c r="M36" s="4">
        <v>41.2</v>
      </c>
      <c r="N36" s="4">
        <f t="shared" si="2"/>
        <v>37.6175</v>
      </c>
    </row>
    <row r="37" spans="1:14" x14ac:dyDescent="0.2">
      <c r="A37" t="s">
        <v>21</v>
      </c>
      <c r="B37" s="4">
        <v>26.28</v>
      </c>
      <c r="C37" s="4">
        <v>26.76</v>
      </c>
      <c r="D37" s="4">
        <v>26.53</v>
      </c>
      <c r="E37" s="4">
        <v>26.51</v>
      </c>
      <c r="F37" s="4">
        <v>26.39</v>
      </c>
      <c r="G37" s="4">
        <v>26.48</v>
      </c>
      <c r="H37" s="4">
        <v>25.42</v>
      </c>
      <c r="I37" s="4">
        <v>24.78</v>
      </c>
      <c r="J37" s="4">
        <v>25.39</v>
      </c>
      <c r="K37" s="4">
        <v>24.68</v>
      </c>
      <c r="L37" s="4">
        <v>25.07</v>
      </c>
      <c r="M37" s="4">
        <v>25.3</v>
      </c>
      <c r="N37" s="4">
        <f t="shared" si="2"/>
        <v>25.799166666666668</v>
      </c>
    </row>
    <row r="38" spans="1:14" x14ac:dyDescent="0.2">
      <c r="A38" t="s">
        <v>22</v>
      </c>
      <c r="B38" s="4">
        <v>29.06</v>
      </c>
      <c r="C38" s="4">
        <v>28.75</v>
      </c>
      <c r="D38" s="4">
        <v>29.05</v>
      </c>
      <c r="E38" s="4">
        <v>29.16</v>
      </c>
      <c r="F38" s="4">
        <v>28.98</v>
      </c>
      <c r="G38" s="4">
        <v>28.78</v>
      </c>
      <c r="H38" s="4">
        <v>29</v>
      </c>
      <c r="I38" s="4">
        <v>28.04</v>
      </c>
      <c r="J38" s="4">
        <v>28.35</v>
      </c>
      <c r="K38" s="4">
        <v>28.15</v>
      </c>
      <c r="L38" s="4">
        <v>28.57</v>
      </c>
      <c r="M38" s="4">
        <v>27.9</v>
      </c>
      <c r="N38" s="4">
        <f t="shared" si="2"/>
        <v>28.649166666666662</v>
      </c>
    </row>
    <row r="39" spans="1:14" x14ac:dyDescent="0.2">
      <c r="A39" t="s">
        <v>23</v>
      </c>
      <c r="B39" s="4">
        <v>36.549999999999997</v>
      </c>
      <c r="C39" s="4">
        <v>35.909999999999997</v>
      </c>
      <c r="D39" s="4">
        <v>35.67</v>
      </c>
      <c r="E39" s="4">
        <v>36.380000000000003</v>
      </c>
      <c r="F39" s="4">
        <v>36.229999999999997</v>
      </c>
      <c r="G39" s="4">
        <v>35.630000000000003</v>
      </c>
      <c r="H39" s="4">
        <v>35.75</v>
      </c>
      <c r="I39" s="4">
        <v>34.46</v>
      </c>
      <c r="J39" s="4">
        <v>34.18</v>
      </c>
      <c r="K39" s="4">
        <v>34.479999999999997</v>
      </c>
      <c r="L39" s="4">
        <v>35.950000000000003</v>
      </c>
      <c r="M39" s="4">
        <v>35.229999999999997</v>
      </c>
      <c r="N39" s="4">
        <f t="shared" si="2"/>
        <v>35.535000000000004</v>
      </c>
    </row>
    <row r="40" spans="1:14" x14ac:dyDescent="0.2">
      <c r="A40" t="s">
        <v>24</v>
      </c>
      <c r="B40" s="4">
        <v>22.23</v>
      </c>
      <c r="C40" s="4">
        <v>22.43</v>
      </c>
      <c r="D40" s="4">
        <v>22.98</v>
      </c>
      <c r="E40" s="4">
        <v>22.95</v>
      </c>
      <c r="F40" s="4">
        <v>22.94</v>
      </c>
      <c r="G40" s="4">
        <v>23.07</v>
      </c>
      <c r="H40" s="4">
        <v>23.28</v>
      </c>
      <c r="I40" s="4">
        <v>22.53</v>
      </c>
      <c r="J40" s="4">
        <v>22.84</v>
      </c>
      <c r="K40" s="4">
        <v>22.85</v>
      </c>
      <c r="L40" s="4">
        <v>22.74</v>
      </c>
      <c r="M40" s="4">
        <v>22.46</v>
      </c>
      <c r="N40" s="4">
        <f t="shared" si="2"/>
        <v>22.775000000000002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1390.26</v>
      </c>
      <c r="D47" s="4">
        <v>1388.86</v>
      </c>
      <c r="E47" s="4">
        <v>1392.3</v>
      </c>
      <c r="F47" s="4">
        <v>1383.12</v>
      </c>
      <c r="G47" s="4">
        <v>1431.32</v>
      </c>
      <c r="H47" s="4">
        <v>1383.8</v>
      </c>
      <c r="I47" s="4">
        <v>1389.92</v>
      </c>
      <c r="J47" s="4">
        <v>1440.67</v>
      </c>
      <c r="K47" s="4">
        <v>1414.53</v>
      </c>
      <c r="L47" s="4">
        <v>1423.4</v>
      </c>
      <c r="M47" s="4">
        <v>1476.3</v>
      </c>
      <c r="N47" s="4">
        <f t="shared" ref="N47:N58" si="3">AVERAGE(B47:M47)</f>
        <v>1407.4350000000002</v>
      </c>
    </row>
    <row r="48" spans="1:14" x14ac:dyDescent="0.2">
      <c r="A48" t="s">
        <v>29</v>
      </c>
      <c r="B48" s="4">
        <v>1579.53</v>
      </c>
      <c r="C48" s="4">
        <v>1616.2</v>
      </c>
      <c r="D48" s="4">
        <v>1632.2</v>
      </c>
      <c r="E48" s="4">
        <v>1626.91</v>
      </c>
      <c r="F48" s="4">
        <v>1633.81</v>
      </c>
      <c r="G48" s="4">
        <v>1665.28</v>
      </c>
      <c r="H48" s="4">
        <v>1638.61</v>
      </c>
      <c r="I48" s="4">
        <v>1668.35</v>
      </c>
      <c r="J48" s="4">
        <v>1688.61</v>
      </c>
      <c r="K48" s="4">
        <v>1666.28</v>
      </c>
      <c r="L48" s="4">
        <v>1675.39</v>
      </c>
      <c r="M48" s="4">
        <v>1736.86</v>
      </c>
      <c r="N48" s="4">
        <f t="shared" si="3"/>
        <v>1652.3358333333335</v>
      </c>
    </row>
    <row r="49" spans="1:14" x14ac:dyDescent="0.2">
      <c r="A49" t="s">
        <v>30</v>
      </c>
      <c r="B49" s="4">
        <v>1710.82</v>
      </c>
      <c r="C49" s="4">
        <v>1753.43</v>
      </c>
      <c r="D49" s="4">
        <v>1780.76</v>
      </c>
      <c r="E49" s="4">
        <v>1754.81</v>
      </c>
      <c r="F49" s="4">
        <v>1752.41</v>
      </c>
      <c r="G49" s="4">
        <v>1772.82</v>
      </c>
      <c r="H49" s="4">
        <v>1736.64</v>
      </c>
      <c r="I49" s="4">
        <v>1766.82</v>
      </c>
      <c r="J49" s="4">
        <v>1773.97</v>
      </c>
      <c r="K49" s="4">
        <v>1779.44</v>
      </c>
      <c r="L49" s="4">
        <v>1785.99</v>
      </c>
      <c r="M49" s="4">
        <v>1837.94</v>
      </c>
      <c r="N49" s="4">
        <f t="shared" si="3"/>
        <v>1767.1541666666665</v>
      </c>
    </row>
    <row r="50" spans="1:14" x14ac:dyDescent="0.2">
      <c r="A50" t="s">
        <v>31</v>
      </c>
      <c r="B50" s="4">
        <v>1480.57</v>
      </c>
      <c r="C50" s="4">
        <v>1489.57</v>
      </c>
      <c r="D50" s="4">
        <v>1496.14</v>
      </c>
      <c r="E50" s="4">
        <v>1509.59</v>
      </c>
      <c r="F50" s="4">
        <v>1519.44</v>
      </c>
      <c r="G50" s="4">
        <v>1540.5</v>
      </c>
      <c r="H50" s="4">
        <v>1526.91</v>
      </c>
      <c r="I50" s="4">
        <v>1543.74</v>
      </c>
      <c r="J50" s="4">
        <v>1578.33</v>
      </c>
      <c r="K50" s="4">
        <v>1525.25</v>
      </c>
      <c r="L50" s="4">
        <v>1565.44</v>
      </c>
      <c r="M50" s="4">
        <v>1634.64</v>
      </c>
      <c r="N50" s="4">
        <f t="shared" si="3"/>
        <v>1534.1766666666665</v>
      </c>
    </row>
    <row r="51" spans="1:14" x14ac:dyDescent="0.2">
      <c r="A51" t="s">
        <v>32</v>
      </c>
      <c r="B51" s="4">
        <v>1330.41</v>
      </c>
      <c r="C51" s="4">
        <v>1345.69</v>
      </c>
      <c r="D51" s="4">
        <v>1339.34</v>
      </c>
      <c r="E51" s="4">
        <v>1342.66</v>
      </c>
      <c r="F51" s="4">
        <v>1334.31</v>
      </c>
      <c r="G51" s="4">
        <v>1384.12</v>
      </c>
      <c r="H51" s="4">
        <v>1333.98</v>
      </c>
      <c r="I51" s="4">
        <v>1331.32</v>
      </c>
      <c r="J51" s="4">
        <v>1391.26</v>
      </c>
      <c r="K51" s="4">
        <v>1367.21</v>
      </c>
      <c r="L51" s="4">
        <v>1373.17</v>
      </c>
      <c r="M51" s="4">
        <v>1425.85</v>
      </c>
      <c r="N51" s="4">
        <f t="shared" si="3"/>
        <v>1358.2766666666666</v>
      </c>
    </row>
    <row r="52" spans="1:14" x14ac:dyDescent="0.2">
      <c r="A52" t="s">
        <v>33</v>
      </c>
      <c r="B52" s="4">
        <v>1028.21</v>
      </c>
      <c r="C52" s="4">
        <v>1046.52</v>
      </c>
      <c r="D52" s="4">
        <v>1046.18</v>
      </c>
      <c r="E52" s="4">
        <v>1057.4100000000001</v>
      </c>
      <c r="F52" s="4">
        <v>1052.1400000000001</v>
      </c>
      <c r="G52" s="4">
        <v>1077.03</v>
      </c>
      <c r="H52" s="4">
        <v>1044.58</v>
      </c>
      <c r="I52" s="4">
        <v>1044.6199999999999</v>
      </c>
      <c r="J52" s="4">
        <v>1078.3599999999999</v>
      </c>
      <c r="K52" s="4">
        <v>1058.08</v>
      </c>
      <c r="L52" s="4">
        <v>1049.51</v>
      </c>
      <c r="M52" s="4">
        <v>1069.32</v>
      </c>
      <c r="N52" s="4">
        <f t="shared" si="3"/>
        <v>1054.33</v>
      </c>
    </row>
    <row r="53" spans="1:14" x14ac:dyDescent="0.2">
      <c r="A53" t="s">
        <v>34</v>
      </c>
      <c r="B53" s="4">
        <v>2293.4299999999998</v>
      </c>
      <c r="C53" s="4">
        <v>2295.29</v>
      </c>
      <c r="D53" s="4">
        <v>2288.12</v>
      </c>
      <c r="E53" s="4">
        <v>2401.34</v>
      </c>
      <c r="F53" s="4">
        <v>2305.3000000000002</v>
      </c>
      <c r="G53" s="4">
        <v>2572.5100000000002</v>
      </c>
      <c r="H53" s="4">
        <v>2372.15</v>
      </c>
      <c r="I53" s="4">
        <v>2475.27</v>
      </c>
      <c r="J53" s="4">
        <v>2637.85</v>
      </c>
      <c r="K53" s="4">
        <v>2500.79</v>
      </c>
      <c r="L53" s="4">
        <v>2499.84</v>
      </c>
      <c r="M53" s="4">
        <v>2750.21</v>
      </c>
      <c r="N53" s="4">
        <f t="shared" si="3"/>
        <v>2449.3416666666667</v>
      </c>
    </row>
    <row r="54" spans="1:14" x14ac:dyDescent="0.2">
      <c r="A54" t="s">
        <v>35</v>
      </c>
      <c r="B54" s="4">
        <v>1639.86</v>
      </c>
      <c r="C54" s="4">
        <v>1657.41</v>
      </c>
      <c r="D54" s="4">
        <v>1625.62</v>
      </c>
      <c r="E54" s="4">
        <v>1621.04</v>
      </c>
      <c r="F54" s="4">
        <v>1630.98</v>
      </c>
      <c r="G54" s="4">
        <v>1706.12</v>
      </c>
      <c r="H54" s="4">
        <v>1595.7</v>
      </c>
      <c r="I54" s="4">
        <v>1653.49</v>
      </c>
      <c r="J54" s="4">
        <v>1745.59</v>
      </c>
      <c r="K54" s="4">
        <v>1662.46</v>
      </c>
      <c r="L54" s="4">
        <v>1665.75</v>
      </c>
      <c r="M54" s="4">
        <v>1774.4</v>
      </c>
      <c r="N54" s="4">
        <f t="shared" si="3"/>
        <v>1664.8683333333336</v>
      </c>
    </row>
    <row r="55" spans="1:14" x14ac:dyDescent="0.2">
      <c r="A55" t="s">
        <v>36</v>
      </c>
      <c r="B55" s="4">
        <v>1754.64</v>
      </c>
      <c r="C55" s="4">
        <v>1763.39</v>
      </c>
      <c r="D55" s="4">
        <v>1763.07</v>
      </c>
      <c r="E55" s="4">
        <v>1759.36</v>
      </c>
      <c r="F55" s="4">
        <v>1748.57</v>
      </c>
      <c r="G55" s="4">
        <v>1796.02</v>
      </c>
      <c r="H55" s="4">
        <v>1748.1</v>
      </c>
      <c r="I55" s="4">
        <v>1738.83</v>
      </c>
      <c r="J55" s="4">
        <v>1806.8</v>
      </c>
      <c r="K55" s="4">
        <v>1766.97</v>
      </c>
      <c r="L55" s="4">
        <v>1775.96</v>
      </c>
      <c r="M55" s="4">
        <v>1844.86</v>
      </c>
      <c r="N55" s="4">
        <f t="shared" si="3"/>
        <v>1772.2141666666666</v>
      </c>
    </row>
    <row r="56" spans="1:14" x14ac:dyDescent="0.2">
      <c r="A56" t="s">
        <v>37</v>
      </c>
      <c r="B56" s="4">
        <v>1414.61</v>
      </c>
      <c r="C56" s="4">
        <v>1404.66</v>
      </c>
      <c r="D56" s="4">
        <v>1397.54</v>
      </c>
      <c r="E56" s="4">
        <v>1388.11</v>
      </c>
      <c r="F56" s="4">
        <v>1379.02</v>
      </c>
      <c r="G56" s="4">
        <v>1410.91</v>
      </c>
      <c r="H56" s="4">
        <v>1381.43</v>
      </c>
      <c r="I56" s="4">
        <v>1341.4</v>
      </c>
      <c r="J56" s="4">
        <v>1393.94</v>
      </c>
      <c r="K56" s="4">
        <v>1387.55</v>
      </c>
      <c r="L56" s="4">
        <v>1431.71</v>
      </c>
      <c r="M56" s="4">
        <v>1482.42</v>
      </c>
      <c r="N56" s="4">
        <f t="shared" si="3"/>
        <v>1401.1083333333329</v>
      </c>
    </row>
    <row r="57" spans="1:14" x14ac:dyDescent="0.2">
      <c r="A57" t="s">
        <v>38</v>
      </c>
      <c r="B57" s="4">
        <v>569.54</v>
      </c>
      <c r="C57" s="4">
        <v>592.04999999999995</v>
      </c>
      <c r="D57" s="4">
        <v>606.53</v>
      </c>
      <c r="E57" s="4">
        <v>606.73</v>
      </c>
      <c r="F57" s="4">
        <v>613.30999999999995</v>
      </c>
      <c r="G57" s="4">
        <v>648.87</v>
      </c>
      <c r="H57" s="4">
        <v>633.5</v>
      </c>
      <c r="I57" s="4">
        <v>615.72</v>
      </c>
      <c r="J57" s="4">
        <v>633.07000000000005</v>
      </c>
      <c r="K57" s="4">
        <v>621.41999999999996</v>
      </c>
      <c r="L57" s="4">
        <v>598.61</v>
      </c>
      <c r="M57" s="4">
        <v>616.66999999999996</v>
      </c>
      <c r="N57" s="4">
        <f t="shared" si="3"/>
        <v>613.00166666666667</v>
      </c>
    </row>
    <row r="58" spans="1:14" x14ac:dyDescent="0.2">
      <c r="A58" t="s">
        <v>39</v>
      </c>
      <c r="B58" s="4">
        <v>1036.93</v>
      </c>
      <c r="C58" s="4">
        <v>1094.02</v>
      </c>
      <c r="D58" s="4">
        <v>1091.18</v>
      </c>
      <c r="E58" s="4">
        <v>1074.8599999999999</v>
      </c>
      <c r="F58" s="4">
        <v>1089.8599999999999</v>
      </c>
      <c r="G58" s="4">
        <v>1129.56</v>
      </c>
      <c r="H58" s="4">
        <v>1084.8599999999999</v>
      </c>
      <c r="I58" s="4">
        <v>1105.57</v>
      </c>
      <c r="J58" s="4">
        <v>1160.02</v>
      </c>
      <c r="K58" s="4">
        <v>1163.72</v>
      </c>
      <c r="L58" s="4">
        <v>1144.3599999999999</v>
      </c>
      <c r="M58" s="4">
        <v>1153.77</v>
      </c>
      <c r="N58" s="4">
        <f t="shared" si="3"/>
        <v>1110.7258333333334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34.1</v>
      </c>
      <c r="D64" s="5">
        <v>34.200000000000003</v>
      </c>
      <c r="E64" s="5">
        <v>34.1</v>
      </c>
      <c r="F64" s="5">
        <v>34</v>
      </c>
      <c r="G64" s="5">
        <v>34.799999999999997</v>
      </c>
      <c r="H64" s="5">
        <v>33.9</v>
      </c>
      <c r="I64" s="5">
        <v>34.1</v>
      </c>
      <c r="J64" s="5">
        <v>34.9</v>
      </c>
      <c r="K64" s="5">
        <v>34.4</v>
      </c>
      <c r="L64" s="5">
        <v>34.200000000000003</v>
      </c>
      <c r="M64" s="5">
        <v>35</v>
      </c>
      <c r="N64" s="5">
        <f t="shared" ref="N64:N75" si="4">AVERAGE(B64:M64)</f>
        <v>34.258333333333333</v>
      </c>
    </row>
    <row r="65" spans="1:14" x14ac:dyDescent="0.2">
      <c r="A65" t="s">
        <v>29</v>
      </c>
      <c r="B65" s="5">
        <v>37</v>
      </c>
      <c r="C65" s="5">
        <v>37.700000000000003</v>
      </c>
      <c r="D65" s="5">
        <v>38.1</v>
      </c>
      <c r="E65" s="5">
        <v>37.799999999999997</v>
      </c>
      <c r="F65" s="5">
        <v>38.200000000000003</v>
      </c>
      <c r="G65" s="5">
        <v>38.299999999999997</v>
      </c>
      <c r="H65" s="5">
        <v>37.6</v>
      </c>
      <c r="I65" s="5">
        <v>38.299999999999997</v>
      </c>
      <c r="J65" s="5">
        <v>38.5</v>
      </c>
      <c r="K65" s="5">
        <v>38.200000000000003</v>
      </c>
      <c r="L65" s="5">
        <v>37.700000000000003</v>
      </c>
      <c r="M65" s="5">
        <v>38.700000000000003</v>
      </c>
      <c r="N65" s="5">
        <f t="shared" si="4"/>
        <v>38.008333333333333</v>
      </c>
    </row>
    <row r="66" spans="1:14" x14ac:dyDescent="0.2">
      <c r="A66" t="s">
        <v>30</v>
      </c>
      <c r="B66" s="5">
        <v>36.299999999999997</v>
      </c>
      <c r="C66" s="5">
        <v>37</v>
      </c>
      <c r="D66" s="5">
        <v>37.799999999999997</v>
      </c>
      <c r="E66" s="5">
        <v>37.4</v>
      </c>
      <c r="F66" s="5">
        <v>37.799999999999997</v>
      </c>
      <c r="G66" s="5">
        <v>37.799999999999997</v>
      </c>
      <c r="H66" s="5">
        <v>36.700000000000003</v>
      </c>
      <c r="I66" s="5">
        <v>37.6</v>
      </c>
      <c r="J66" s="5">
        <v>37.6</v>
      </c>
      <c r="K66" s="5">
        <v>37.700000000000003</v>
      </c>
      <c r="L66" s="5">
        <v>37</v>
      </c>
      <c r="M66" s="5">
        <v>38.1</v>
      </c>
      <c r="N66" s="5">
        <f t="shared" si="4"/>
        <v>37.400000000000006</v>
      </c>
    </row>
    <row r="67" spans="1:14" x14ac:dyDescent="0.2">
      <c r="A67" t="s">
        <v>31</v>
      </c>
      <c r="B67" s="5">
        <v>38.1</v>
      </c>
      <c r="C67" s="5">
        <v>38.6</v>
      </c>
      <c r="D67" s="5">
        <v>38.700000000000003</v>
      </c>
      <c r="E67" s="5">
        <v>38.5</v>
      </c>
      <c r="F67" s="5">
        <v>39</v>
      </c>
      <c r="G67" s="5">
        <v>39</v>
      </c>
      <c r="H67" s="5">
        <v>38.5</v>
      </c>
      <c r="I67" s="5">
        <v>38.700000000000003</v>
      </c>
      <c r="J67" s="5">
        <v>39</v>
      </c>
      <c r="K67" s="5">
        <v>38.4</v>
      </c>
      <c r="L67" s="5">
        <v>38.200000000000003</v>
      </c>
      <c r="M67" s="5">
        <v>39.200000000000003</v>
      </c>
      <c r="N67" s="5">
        <f t="shared" si="4"/>
        <v>38.658333333333324</v>
      </c>
    </row>
    <row r="68" spans="1:14" x14ac:dyDescent="0.2">
      <c r="A68" t="s">
        <v>32</v>
      </c>
      <c r="B68" s="5">
        <v>32.6</v>
      </c>
      <c r="C68" s="5">
        <v>33.4</v>
      </c>
      <c r="D68" s="5">
        <v>33.4</v>
      </c>
      <c r="E68" s="5">
        <v>33.299999999999997</v>
      </c>
      <c r="F68" s="5">
        <v>33.200000000000003</v>
      </c>
      <c r="G68" s="5">
        <v>34.1</v>
      </c>
      <c r="H68" s="5">
        <v>33.200000000000003</v>
      </c>
      <c r="I68" s="5">
        <v>33.200000000000003</v>
      </c>
      <c r="J68" s="5">
        <v>34.200000000000003</v>
      </c>
      <c r="K68" s="5">
        <v>33.700000000000003</v>
      </c>
      <c r="L68" s="5">
        <v>33.5</v>
      </c>
      <c r="M68" s="5">
        <v>34.299999999999997</v>
      </c>
      <c r="N68" s="5">
        <f t="shared" si="4"/>
        <v>33.508333333333333</v>
      </c>
    </row>
    <row r="69" spans="1:14" x14ac:dyDescent="0.2">
      <c r="A69" t="s">
        <v>33</v>
      </c>
      <c r="B69" s="5">
        <v>31.3</v>
      </c>
      <c r="C69" s="5">
        <v>32.4</v>
      </c>
      <c r="D69" s="5">
        <v>32.5</v>
      </c>
      <c r="E69" s="5">
        <v>32.9</v>
      </c>
      <c r="F69" s="5">
        <v>32.9</v>
      </c>
      <c r="G69" s="5">
        <v>33.5</v>
      </c>
      <c r="H69" s="5">
        <v>32.9</v>
      </c>
      <c r="I69" s="5">
        <v>33.299999999999997</v>
      </c>
      <c r="J69" s="5">
        <v>33.9</v>
      </c>
      <c r="K69" s="5">
        <v>33.200000000000003</v>
      </c>
      <c r="L69" s="5">
        <v>32.9</v>
      </c>
      <c r="M69" s="5">
        <v>33.5</v>
      </c>
      <c r="N69" s="5">
        <f t="shared" si="4"/>
        <v>32.93333333333333</v>
      </c>
    </row>
    <row r="70" spans="1:14" x14ac:dyDescent="0.2">
      <c r="A70" t="s">
        <v>34</v>
      </c>
      <c r="B70" s="5">
        <v>35.1</v>
      </c>
      <c r="C70" s="5">
        <v>34.5</v>
      </c>
      <c r="D70" s="5">
        <v>34.700000000000003</v>
      </c>
      <c r="E70" s="5">
        <v>35.200000000000003</v>
      </c>
      <c r="F70" s="5">
        <v>34.299999999999997</v>
      </c>
      <c r="G70" s="5">
        <v>37.1</v>
      </c>
      <c r="H70" s="5">
        <v>35.4</v>
      </c>
      <c r="I70" s="5">
        <v>35.6</v>
      </c>
      <c r="J70" s="5">
        <v>37.200000000000003</v>
      </c>
      <c r="K70" s="5">
        <v>35.9</v>
      </c>
      <c r="L70" s="5">
        <v>36</v>
      </c>
      <c r="M70" s="5">
        <v>38.4</v>
      </c>
      <c r="N70" s="5">
        <f t="shared" si="4"/>
        <v>35.783333333333331</v>
      </c>
    </row>
    <row r="71" spans="1:14" x14ac:dyDescent="0.2">
      <c r="A71" t="s">
        <v>35</v>
      </c>
      <c r="B71" s="5">
        <v>36.200000000000003</v>
      </c>
      <c r="C71" s="5">
        <v>37.6</v>
      </c>
      <c r="D71" s="5">
        <v>37.700000000000003</v>
      </c>
      <c r="E71" s="5">
        <v>36.700000000000003</v>
      </c>
      <c r="F71" s="5">
        <v>36.799999999999997</v>
      </c>
      <c r="G71" s="5">
        <v>38.6</v>
      </c>
      <c r="H71" s="5">
        <v>36.200000000000003</v>
      </c>
      <c r="I71" s="5">
        <v>36.9</v>
      </c>
      <c r="J71" s="5">
        <v>38.5</v>
      </c>
      <c r="K71" s="5">
        <v>37.299999999999997</v>
      </c>
      <c r="L71" s="5">
        <v>37.5</v>
      </c>
      <c r="M71" s="5">
        <v>38.700000000000003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36.6</v>
      </c>
      <c r="D72" s="5">
        <v>36.700000000000003</v>
      </c>
      <c r="E72" s="5">
        <v>36.6</v>
      </c>
      <c r="F72" s="5">
        <v>36.299999999999997</v>
      </c>
      <c r="G72" s="5">
        <v>37.200000000000003</v>
      </c>
      <c r="H72" s="5">
        <v>36.200000000000003</v>
      </c>
      <c r="I72" s="5">
        <v>36.4</v>
      </c>
      <c r="J72" s="5">
        <v>37.200000000000003</v>
      </c>
      <c r="K72" s="5">
        <v>36.5</v>
      </c>
      <c r="L72" s="5">
        <v>36.4</v>
      </c>
      <c r="M72" s="5">
        <v>37.299999999999997</v>
      </c>
      <c r="N72" s="5">
        <f t="shared" si="4"/>
        <v>36.61666666666666</v>
      </c>
    </row>
    <row r="73" spans="1:14" x14ac:dyDescent="0.2">
      <c r="A73" t="s">
        <v>37</v>
      </c>
      <c r="B73" s="5">
        <v>36.299999999999997</v>
      </c>
      <c r="C73" s="5">
        <v>36.799999999999997</v>
      </c>
      <c r="D73" s="5">
        <v>36.700000000000003</v>
      </c>
      <c r="E73" s="5">
        <v>36.299999999999997</v>
      </c>
      <c r="F73" s="5">
        <v>36.1</v>
      </c>
      <c r="G73" s="5">
        <v>36.799999999999997</v>
      </c>
      <c r="H73" s="5">
        <v>35.9</v>
      </c>
      <c r="I73" s="5">
        <v>35.299999999999997</v>
      </c>
      <c r="J73" s="5">
        <v>36.5</v>
      </c>
      <c r="K73" s="5">
        <v>36.200000000000003</v>
      </c>
      <c r="L73" s="5">
        <v>36.200000000000003</v>
      </c>
      <c r="M73" s="5">
        <v>37.200000000000003</v>
      </c>
      <c r="N73" s="5">
        <f t="shared" si="4"/>
        <v>36.358333333333327</v>
      </c>
    </row>
    <row r="74" spans="1:14" x14ac:dyDescent="0.2">
      <c r="A74" t="s">
        <v>38</v>
      </c>
      <c r="B74" s="5">
        <v>22.3</v>
      </c>
      <c r="C74" s="5">
        <v>23.1</v>
      </c>
      <c r="D74" s="5">
        <v>23.4</v>
      </c>
      <c r="E74" s="5">
        <v>23.3</v>
      </c>
      <c r="F74" s="5">
        <v>23.4</v>
      </c>
      <c r="G74" s="5">
        <v>24.7</v>
      </c>
      <c r="H74" s="5">
        <v>24.3</v>
      </c>
      <c r="I74" s="5">
        <v>23.6</v>
      </c>
      <c r="J74" s="5">
        <v>24.2</v>
      </c>
      <c r="K74" s="5">
        <v>23.8</v>
      </c>
      <c r="L74" s="5">
        <v>22.9</v>
      </c>
      <c r="M74" s="5">
        <v>23.6</v>
      </c>
      <c r="N74" s="5">
        <f t="shared" si="4"/>
        <v>23.55</v>
      </c>
    </row>
    <row r="75" spans="1:14" x14ac:dyDescent="0.2">
      <c r="A75" t="s">
        <v>39</v>
      </c>
      <c r="B75" s="5">
        <v>28.7</v>
      </c>
      <c r="C75" s="5">
        <v>29.6</v>
      </c>
      <c r="D75" s="5">
        <v>29.7</v>
      </c>
      <c r="E75" s="5">
        <v>29.4</v>
      </c>
      <c r="F75" s="5">
        <v>29.4</v>
      </c>
      <c r="G75" s="5">
        <v>29.5</v>
      </c>
      <c r="H75" s="5">
        <v>28.7</v>
      </c>
      <c r="I75" s="5">
        <v>30.1</v>
      </c>
      <c r="J75" s="5">
        <v>31</v>
      </c>
      <c r="K75" s="5">
        <v>30.6</v>
      </c>
      <c r="L75" s="5">
        <v>30.5</v>
      </c>
      <c r="M75" s="5">
        <v>30.8</v>
      </c>
      <c r="N75" s="5">
        <f t="shared" si="4"/>
        <v>29.833333333333339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41.16</v>
      </c>
      <c r="C81" s="4">
        <v>40.770000000000003</v>
      </c>
      <c r="D81" s="4">
        <v>40.61</v>
      </c>
      <c r="E81" s="4">
        <v>40.83</v>
      </c>
      <c r="F81" s="4">
        <v>40.68</v>
      </c>
      <c r="G81" s="4">
        <v>41.13</v>
      </c>
      <c r="H81" s="4">
        <v>40.82</v>
      </c>
      <c r="I81" s="4">
        <v>40.76</v>
      </c>
      <c r="J81" s="4">
        <v>41.28</v>
      </c>
      <c r="K81" s="4">
        <v>41.12</v>
      </c>
      <c r="L81" s="4">
        <v>41.62</v>
      </c>
      <c r="M81" s="4">
        <v>42.18</v>
      </c>
      <c r="N81" s="4">
        <f t="shared" ref="N81:N92" si="5">AVERAGE(B81:M81)</f>
        <v>41.08</v>
      </c>
    </row>
    <row r="82" spans="1:14" x14ac:dyDescent="0.2">
      <c r="A82" t="s">
        <v>29</v>
      </c>
      <c r="B82" s="4">
        <v>42.69</v>
      </c>
      <c r="C82" s="4">
        <v>42.87</v>
      </c>
      <c r="D82" s="4">
        <v>42.84</v>
      </c>
      <c r="E82" s="4">
        <v>43.04</v>
      </c>
      <c r="F82" s="4">
        <v>42.77</v>
      </c>
      <c r="G82" s="4">
        <v>43.48</v>
      </c>
      <c r="H82" s="4">
        <v>43.58</v>
      </c>
      <c r="I82" s="4">
        <v>43.56</v>
      </c>
      <c r="J82" s="4">
        <v>43.86</v>
      </c>
      <c r="K82" s="4">
        <v>43.62</v>
      </c>
      <c r="L82" s="4">
        <v>44.44</v>
      </c>
      <c r="M82" s="4">
        <v>44.88</v>
      </c>
      <c r="N82" s="4">
        <f t="shared" si="5"/>
        <v>43.469166666666666</v>
      </c>
    </row>
    <row r="83" spans="1:14" x14ac:dyDescent="0.2">
      <c r="A83" t="s">
        <v>30</v>
      </c>
      <c r="B83" s="4">
        <v>47.13</v>
      </c>
      <c r="C83" s="4">
        <v>47.39</v>
      </c>
      <c r="D83" s="4">
        <v>47.11</v>
      </c>
      <c r="E83" s="4">
        <v>46.92</v>
      </c>
      <c r="F83" s="4">
        <v>46.36</v>
      </c>
      <c r="G83" s="4">
        <v>46.9</v>
      </c>
      <c r="H83" s="4">
        <v>47.32</v>
      </c>
      <c r="I83" s="4">
        <v>46.99</v>
      </c>
      <c r="J83" s="4">
        <v>47.18</v>
      </c>
      <c r="K83" s="4">
        <v>47.2</v>
      </c>
      <c r="L83" s="4">
        <v>48.27</v>
      </c>
      <c r="M83" s="4">
        <v>48.24</v>
      </c>
      <c r="N83" s="4">
        <f t="shared" si="5"/>
        <v>47.250833333333333</v>
      </c>
    </row>
    <row r="84" spans="1:14" x14ac:dyDescent="0.2">
      <c r="A84" t="s">
        <v>31</v>
      </c>
      <c r="B84" s="4">
        <v>38.86</v>
      </c>
      <c r="C84" s="4">
        <v>38.590000000000003</v>
      </c>
      <c r="D84" s="4">
        <v>38.659999999999997</v>
      </c>
      <c r="E84" s="4">
        <v>39.21</v>
      </c>
      <c r="F84" s="4">
        <v>38.96</v>
      </c>
      <c r="G84" s="4">
        <v>39.5</v>
      </c>
      <c r="H84" s="4">
        <v>39.659999999999997</v>
      </c>
      <c r="I84" s="4">
        <v>39.89</v>
      </c>
      <c r="J84" s="4">
        <v>40.47</v>
      </c>
      <c r="K84" s="4">
        <v>39.72</v>
      </c>
      <c r="L84" s="4">
        <v>40.98</v>
      </c>
      <c r="M84" s="4">
        <v>41.7</v>
      </c>
      <c r="N84" s="4">
        <f t="shared" si="5"/>
        <v>39.68333333333333</v>
      </c>
    </row>
    <row r="85" spans="1:14" x14ac:dyDescent="0.2">
      <c r="A85" t="s">
        <v>32</v>
      </c>
      <c r="B85" s="4">
        <v>40.81</v>
      </c>
      <c r="C85" s="4">
        <v>40.29</v>
      </c>
      <c r="D85" s="4">
        <v>40.1</v>
      </c>
      <c r="E85" s="4">
        <v>40.32</v>
      </c>
      <c r="F85" s="4">
        <v>40.19</v>
      </c>
      <c r="G85" s="4">
        <v>40.590000000000003</v>
      </c>
      <c r="H85" s="4">
        <v>40.18</v>
      </c>
      <c r="I85" s="4">
        <v>40.1</v>
      </c>
      <c r="J85" s="4">
        <v>40.68</v>
      </c>
      <c r="K85" s="4">
        <v>40.57</v>
      </c>
      <c r="L85" s="4">
        <v>40.99</v>
      </c>
      <c r="M85" s="4">
        <v>41.57</v>
      </c>
      <c r="N85" s="4">
        <f t="shared" si="5"/>
        <v>40.532499999999999</v>
      </c>
    </row>
    <row r="86" spans="1:14" x14ac:dyDescent="0.2">
      <c r="A86" t="s">
        <v>33</v>
      </c>
      <c r="B86" s="4">
        <v>32.85</v>
      </c>
      <c r="C86" s="4">
        <v>32.299999999999997</v>
      </c>
      <c r="D86" s="4">
        <v>32.19</v>
      </c>
      <c r="E86" s="4">
        <v>32.14</v>
      </c>
      <c r="F86" s="4">
        <v>31.98</v>
      </c>
      <c r="G86" s="4">
        <v>32.15</v>
      </c>
      <c r="H86" s="4">
        <v>31.75</v>
      </c>
      <c r="I86" s="4">
        <v>31.37</v>
      </c>
      <c r="J86" s="4">
        <v>31.81</v>
      </c>
      <c r="K86" s="4">
        <v>31.87</v>
      </c>
      <c r="L86" s="4">
        <v>31.9</v>
      </c>
      <c r="M86" s="4">
        <v>31.92</v>
      </c>
      <c r="N86" s="4">
        <f t="shared" si="5"/>
        <v>32.019166666666671</v>
      </c>
    </row>
    <row r="87" spans="1:14" x14ac:dyDescent="0.2">
      <c r="A87" t="s">
        <v>34</v>
      </c>
      <c r="B87" s="4">
        <v>65.34</v>
      </c>
      <c r="C87" s="4">
        <v>66.53</v>
      </c>
      <c r="D87" s="4">
        <v>65.94</v>
      </c>
      <c r="E87" s="4">
        <v>68.22</v>
      </c>
      <c r="F87" s="4">
        <v>67.209999999999994</v>
      </c>
      <c r="G87" s="4">
        <v>69.34</v>
      </c>
      <c r="H87" s="4">
        <v>67.010000000000005</v>
      </c>
      <c r="I87" s="4">
        <v>69.53</v>
      </c>
      <c r="J87" s="4">
        <v>70.91</v>
      </c>
      <c r="K87" s="4">
        <v>69.66</v>
      </c>
      <c r="L87" s="4">
        <v>69.44</v>
      </c>
      <c r="M87" s="4">
        <v>71.62</v>
      </c>
      <c r="N87" s="4">
        <f t="shared" si="5"/>
        <v>68.395833333333329</v>
      </c>
    </row>
    <row r="88" spans="1:14" x14ac:dyDescent="0.2">
      <c r="A88" t="s">
        <v>35</v>
      </c>
      <c r="B88" s="4">
        <v>45.3</v>
      </c>
      <c r="C88" s="4">
        <v>44.08</v>
      </c>
      <c r="D88" s="4">
        <v>43.12</v>
      </c>
      <c r="E88" s="4">
        <v>44.17</v>
      </c>
      <c r="F88" s="4">
        <v>44.32</v>
      </c>
      <c r="G88" s="4">
        <v>44.2</v>
      </c>
      <c r="H88" s="4">
        <v>44.08</v>
      </c>
      <c r="I88" s="4">
        <v>44.81</v>
      </c>
      <c r="J88" s="4">
        <v>45.34</v>
      </c>
      <c r="K88" s="4">
        <v>44.57</v>
      </c>
      <c r="L88" s="4">
        <v>44.42</v>
      </c>
      <c r="M88" s="4">
        <v>45.85</v>
      </c>
      <c r="N88" s="4">
        <f t="shared" si="5"/>
        <v>44.521666666666668</v>
      </c>
    </row>
    <row r="89" spans="1:14" x14ac:dyDescent="0.2">
      <c r="A89" t="s">
        <v>36</v>
      </c>
      <c r="B89" s="4">
        <v>48.74</v>
      </c>
      <c r="C89" s="4">
        <v>48.18</v>
      </c>
      <c r="D89" s="4">
        <v>48.04</v>
      </c>
      <c r="E89" s="4">
        <v>48.07</v>
      </c>
      <c r="F89" s="4">
        <v>48.17</v>
      </c>
      <c r="G89" s="4">
        <v>48.28</v>
      </c>
      <c r="H89" s="4">
        <v>48.29</v>
      </c>
      <c r="I89" s="4">
        <v>47.77</v>
      </c>
      <c r="J89" s="4">
        <v>48.57</v>
      </c>
      <c r="K89" s="4">
        <v>48.41</v>
      </c>
      <c r="L89" s="4">
        <v>48.79</v>
      </c>
      <c r="M89" s="4">
        <v>49.46</v>
      </c>
      <c r="N89" s="4">
        <f t="shared" si="5"/>
        <v>48.397500000000001</v>
      </c>
    </row>
    <row r="90" spans="1:14" x14ac:dyDescent="0.2">
      <c r="A90" t="s">
        <v>37</v>
      </c>
      <c r="B90" s="4">
        <v>38.97</v>
      </c>
      <c r="C90" s="4">
        <v>38.17</v>
      </c>
      <c r="D90" s="4">
        <v>38.08</v>
      </c>
      <c r="E90" s="4">
        <v>38.24</v>
      </c>
      <c r="F90" s="4">
        <v>38.200000000000003</v>
      </c>
      <c r="G90" s="4">
        <v>38.340000000000003</v>
      </c>
      <c r="H90" s="4">
        <v>38.479999999999997</v>
      </c>
      <c r="I90" s="4">
        <v>38</v>
      </c>
      <c r="J90" s="4">
        <v>38.19</v>
      </c>
      <c r="K90" s="4">
        <v>38.33</v>
      </c>
      <c r="L90" s="4">
        <v>39.549999999999997</v>
      </c>
      <c r="M90" s="4">
        <v>39.85</v>
      </c>
      <c r="N90" s="4">
        <f t="shared" si="5"/>
        <v>38.533333333333339</v>
      </c>
    </row>
    <row r="91" spans="1:14" x14ac:dyDescent="0.2">
      <c r="A91" t="s">
        <v>38</v>
      </c>
      <c r="B91" s="4">
        <v>25.54</v>
      </c>
      <c r="C91" s="4">
        <v>25.63</v>
      </c>
      <c r="D91" s="4">
        <v>25.92</v>
      </c>
      <c r="E91" s="4">
        <v>26.04</v>
      </c>
      <c r="F91" s="4">
        <v>26.21</v>
      </c>
      <c r="G91" s="4">
        <v>26.27</v>
      </c>
      <c r="H91" s="4">
        <v>26.07</v>
      </c>
      <c r="I91" s="4">
        <v>26.09</v>
      </c>
      <c r="J91" s="4">
        <v>26.16</v>
      </c>
      <c r="K91" s="4">
        <v>26.11</v>
      </c>
      <c r="L91" s="4">
        <v>26.14</v>
      </c>
      <c r="M91" s="4">
        <v>26.13</v>
      </c>
      <c r="N91" s="4">
        <f t="shared" si="5"/>
        <v>26.025833333333335</v>
      </c>
    </row>
    <row r="92" spans="1:14" x14ac:dyDescent="0.2">
      <c r="A92" t="s">
        <v>39</v>
      </c>
      <c r="B92" s="4">
        <v>36.130000000000003</v>
      </c>
      <c r="C92" s="4">
        <v>36.96</v>
      </c>
      <c r="D92" s="4">
        <v>36.74</v>
      </c>
      <c r="E92" s="4">
        <v>36.56</v>
      </c>
      <c r="F92" s="4">
        <v>37.07</v>
      </c>
      <c r="G92" s="4">
        <v>38.29</v>
      </c>
      <c r="H92" s="4">
        <v>37.799999999999997</v>
      </c>
      <c r="I92" s="4">
        <v>36.729999999999997</v>
      </c>
      <c r="J92" s="4">
        <v>37.42</v>
      </c>
      <c r="K92" s="4">
        <v>38.03</v>
      </c>
      <c r="L92" s="4">
        <v>37.520000000000003</v>
      </c>
      <c r="M92" s="4">
        <v>37.46</v>
      </c>
      <c r="N92" s="4">
        <f t="shared" si="5"/>
        <v>37.225833333333334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2025-01-23T18:30:02Z</dcterms:created>
  <dcterms:modified xsi:type="dcterms:W3CDTF">2025-01-23T19:08:51Z</dcterms:modified>
</cp:coreProperties>
</file>