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tateofwa-my.sharepoint.com/personal/elizabeth_gordon_esd_wa_gov/Documents/Desktop/legislation/2025/"/>
    </mc:Choice>
  </mc:AlternateContent>
  <xr:revisionPtr revIDLastSave="0" documentId="8_{22458EE7-5CE3-47D8-956E-FC461DDADE87}" xr6:coauthVersionLast="47" xr6:coauthVersionMax="47" xr10:uidLastSave="{00000000-0000-0000-0000-000000000000}"/>
  <bookViews>
    <workbookView xWindow="-120" yWindow="-120" windowWidth="29040" windowHeight="15840" xr2:uid="{536580FD-6DEA-4469-91A8-DAA8D028D9BC}"/>
  </bookViews>
  <sheets>
    <sheet name="Legislation Review" sheetId="1" r:id="rId1"/>
    <sheet name="Tier 1" sheetId="2" r:id="rId2"/>
    <sheet name="Tier 2" sheetId="3" r:id="rId3"/>
    <sheet name="Other" sheetId="4" r:id="rId4"/>
    <sheet name="Short List" sheetId="8" r:id="rId5"/>
    <sheet name="Sheet1"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a="1"/>
  <c r="A3" i="2" s="1"/>
  <c r="A3" i="4" l="1" a="1"/>
  <c r="A3" i="4" s="1"/>
  <c r="A3" i="3" a="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<sst xmlns="http://schemas.openxmlformats.org/spreadsheetml/2006/main" count="2848" uniqueCount="1379">
  <si>
    <t>Bill Number</t>
  </si>
  <si>
    <t>Short Title</t>
  </si>
  <si>
    <t>Quick Synopsis</t>
  </si>
  <si>
    <t>Sponsor</t>
  </si>
  <si>
    <t>Tier</t>
  </si>
  <si>
    <t>companion</t>
  </si>
  <si>
    <t>Notes</t>
  </si>
  <si>
    <t>Other</t>
  </si>
  <si>
    <t>Tier 1</t>
  </si>
  <si>
    <t>Leavitt</t>
  </si>
  <si>
    <t>Tier 2</t>
  </si>
  <si>
    <t>Ortiz-Self</t>
  </si>
  <si>
    <t>Low</t>
  </si>
  <si>
    <t>Shavers</t>
  </si>
  <si>
    <t>Abbarno</t>
  </si>
  <si>
    <t>Taylor</t>
  </si>
  <si>
    <t>Reeves</t>
  </si>
  <si>
    <t>Goodman</t>
  </si>
  <si>
    <t>Saldana</t>
  </si>
  <si>
    <t>Braun</t>
  </si>
  <si>
    <t>Fortunato</t>
  </si>
  <si>
    <t>Nobles</t>
  </si>
  <si>
    <t>Tier 1 bills</t>
  </si>
  <si>
    <t xml:space="preserve">Tier 2 Bills </t>
  </si>
  <si>
    <t>Other Bills</t>
  </si>
  <si>
    <t>2025 Legislative Session</t>
  </si>
  <si>
    <t>HB 1000</t>
  </si>
  <si>
    <t xml:space="preserve">Expanding the circumstances that may constitute a major violation of the uniform controlled substances act. </t>
  </si>
  <si>
    <t>Walsh</t>
  </si>
  <si>
    <t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t>
  </si>
  <si>
    <t xml:space="preserve">Governor's Committee On Disability Issues and Employment </t>
  </si>
  <si>
    <t>Bill Tracking Workbook</t>
  </si>
  <si>
    <t>HB 1002</t>
  </si>
  <si>
    <t>Recognizing posttraumatic stress disorder as an occupational disease for county coroners, examiners, and investigative personnel.</t>
  </si>
  <si>
    <t>HB 1004</t>
  </si>
  <si>
    <t>Increasing the personal property tax exemption.</t>
  </si>
  <si>
    <t>Raises the personal property tax exemption from $15,000 to $50,000</t>
  </si>
  <si>
    <t>HB 1010</t>
  </si>
  <si>
    <t>Authorizing accessory dwelling units in rural areas</t>
  </si>
  <si>
    <t>HB 1012</t>
  </si>
  <si>
    <t>Authorizing the Women's Commission to solicit gifts, grants, and endowments from public or private sources.</t>
  </si>
  <si>
    <t>HB 1013</t>
  </si>
  <si>
    <t>Concerning exemption of certain personnel of the department of social and health services from civil service.</t>
  </si>
  <si>
    <t>HB 1016</t>
  </si>
  <si>
    <t>providing employer tax incentives for the support of veterans and military families.</t>
  </si>
  <si>
    <t>SB 5005</t>
  </si>
  <si>
    <t xml:space="preserve">Concerning transparency, public safety, and independent oversight of the city, county and regional jail system in Washington state. </t>
  </si>
  <si>
    <t>SB 5007</t>
  </si>
  <si>
    <t>Supporting students who are chronically absent and at risk for not graduating high school</t>
  </si>
  <si>
    <t xml:space="preserve">Allows counties to authorize ADUs under certain circumstances to increase affordable housing </t>
  </si>
  <si>
    <t xml:space="preserve">Most commissions are allowed to accept gifts, grants, etc. This would allow the women's commission to accept funding similarly to other commissions. </t>
  </si>
  <si>
    <t xml:space="preserve">RCW already recognizes various occupations at being at high risk of PTS, this adds coroners, examiners and investigative personnel to the list of occupations at risk of PTS as a result of their occupations. </t>
  </si>
  <si>
    <t>Schmidt</t>
  </si>
  <si>
    <t xml:space="preserve">Updates the list of personnel who are exempted from civil service to include job titles of todays administration of DSHS. </t>
  </si>
  <si>
    <t xml:space="preserve">Creates an incentive  by giving employers a tax credit for hiring and retaining veterans or spouses of active duty veterans. </t>
  </si>
  <si>
    <t xml:space="preserve">Creates a jail oversight board within the office of the governor to provide independent oversight to the jail system. </t>
  </si>
  <si>
    <t xml:space="preserve">Requires educational service districts to collaborate with the office of the superindendent of public instrution to offer training to school staff on early warning systems and supports for reengaging chronically absent youth. </t>
  </si>
  <si>
    <t>HB 1020</t>
  </si>
  <si>
    <t xml:space="preserve">Increasing the accessibility of academic reengagement opportunities for eligible students. </t>
  </si>
  <si>
    <t>HB 1021</t>
  </si>
  <si>
    <t>Promoting educational stability for children of military families</t>
  </si>
  <si>
    <t>HB 1022</t>
  </si>
  <si>
    <t>Creating a homes for heroes program</t>
  </si>
  <si>
    <t>Conners</t>
  </si>
  <si>
    <t>HB 1025</t>
  </si>
  <si>
    <t>Reopening the exemption from the long term services and supports trust program for employees who have purchased long-term care insurance.</t>
  </si>
  <si>
    <t>HB 1026</t>
  </si>
  <si>
    <t xml:space="preserve">Protecting spouses by allowing the sharing of benefits under the long-term services and supports trust program. </t>
  </si>
  <si>
    <t>HB 1027</t>
  </si>
  <si>
    <t>Concerning housing inmates in state correctional facilities.</t>
  </si>
  <si>
    <t>Jacobsen</t>
  </si>
  <si>
    <t>HB 1028</t>
  </si>
  <si>
    <t>Addressing child exposure to violence.</t>
  </si>
  <si>
    <t>HB 1031</t>
  </si>
  <si>
    <t>Mitigating the impact of rising school facility temperatures resulting from climate change.</t>
  </si>
  <si>
    <t>HB 1034</t>
  </si>
  <si>
    <t>Concerning nonopioid drugs for the treatment of pain</t>
  </si>
  <si>
    <t>HB 1046</t>
  </si>
  <si>
    <t>Protecting the vulnerable by providing immunity from civil liability for damage to a motor vehicle arising from the rescue of vulnerable persons or domestic animals.</t>
  </si>
  <si>
    <t>SB 5008</t>
  </si>
  <si>
    <t xml:space="preserve">Supporting the use of assessment, diagnostic, and learning tools in public schools. </t>
  </si>
  <si>
    <t>SB 5017</t>
  </si>
  <si>
    <t>Adopting national standards for uniformed and overseas civilian voting, including conforming amendments to existing statute.</t>
  </si>
  <si>
    <t>SB 5019</t>
  </si>
  <si>
    <t>Concerning prepacked medication distribution.</t>
  </si>
  <si>
    <t>Chapman</t>
  </si>
  <si>
    <t>SB 5020</t>
  </si>
  <si>
    <t>Providing property tax relief to senior citizens.</t>
  </si>
  <si>
    <t>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t>
  </si>
  <si>
    <t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t>
  </si>
  <si>
    <t>Requires Washington's Secretary of State to conform with the federal law around voting. Requires development of an electronic voting system for active duty military/family serving overseas.</t>
  </si>
  <si>
    <t>Aligns eligibility requirements around age for dropout re-engagement services with RCW 28A.175.105</t>
  </si>
  <si>
    <t xml:space="preserve">If a parents is ordered by the military to relocate the student can remain enrolled in the school through the end of the year. </t>
  </si>
  <si>
    <t>Designs, implements and evaluates a statewide pilot program offering downpayment and closing cost assistance to income eligible workers in targeted occupations (firefighters, nurses, service members, mental health professionals)</t>
  </si>
  <si>
    <t xml:space="preserve">Allows a spouse to transfer their benefits to their spouse if that person does not meet the criteria to be eligible for the program on their own. </t>
  </si>
  <si>
    <t xml:space="preserve">Stipulates that an inmate may not be housed in a correctional facility that houses a different biological sex if they have been convicted of a sex offense against that biological sex. </t>
  </si>
  <si>
    <t xml:space="preserve">Updates language about services provided by children's advocacy centers and expands to include exposure to violence as an additional treatment focus. </t>
  </si>
  <si>
    <t>HB 1048</t>
  </si>
  <si>
    <t>Concerning a rangeland fire protection association pilot project</t>
  </si>
  <si>
    <t>HB 1049</t>
  </si>
  <si>
    <t>Increasing the availability of sexual assault nurse examiners.</t>
  </si>
  <si>
    <t>Dent</t>
  </si>
  <si>
    <t>HB 1051</t>
  </si>
  <si>
    <t>Permitting the recording of individualized education program team meetings</t>
  </si>
  <si>
    <t>HB 1052</t>
  </si>
  <si>
    <t>Clarifying a hate crime offense</t>
  </si>
  <si>
    <t>Ryu</t>
  </si>
  <si>
    <t>HB 1053</t>
  </si>
  <si>
    <t>HB 1055</t>
  </si>
  <si>
    <t>Enhancing access to public records</t>
  </si>
  <si>
    <t>HB 1056</t>
  </si>
  <si>
    <t>Concerning law enforcement and local corrections agency misconduct through investigations and legal actiona</t>
  </si>
  <si>
    <t>Farivar</t>
  </si>
  <si>
    <t>HB 1057</t>
  </si>
  <si>
    <t>Promoting economic development by increasing support for local communities to access federal funds.</t>
  </si>
  <si>
    <t>Barnard</t>
  </si>
  <si>
    <t>HB 1059</t>
  </si>
  <si>
    <t>Concerning the duties of industrial insurance self insured employers and third party administrators</t>
  </si>
  <si>
    <t>HB 1061</t>
  </si>
  <si>
    <t xml:space="preserve">Providing additional parking flexibility in residential neighborhoods. </t>
  </si>
  <si>
    <t>Alvarado</t>
  </si>
  <si>
    <t>HB 1062</t>
  </si>
  <si>
    <t>Providing coverage for biomarker testing</t>
  </si>
  <si>
    <t>Stonier</t>
  </si>
  <si>
    <t>HB 1063</t>
  </si>
  <si>
    <t>Establishing a new chapter for the licensing and regulation of businesses providing earned wage services</t>
  </si>
  <si>
    <t>HB 1064</t>
  </si>
  <si>
    <t>Eliminating the expiration of the interagency, multijurisdictional system improvement team.</t>
  </si>
  <si>
    <t>HB 1066</t>
  </si>
  <si>
    <t>Creating a data dashboard to track use of regulated substances</t>
  </si>
  <si>
    <t>HB 1068</t>
  </si>
  <si>
    <t>Doglio</t>
  </si>
  <si>
    <t>HB 1070</t>
  </si>
  <si>
    <t>Concerning industrial insurance coverage for posttraumatic stress disorders affecting correctional facility workers.</t>
  </si>
  <si>
    <t>Davis</t>
  </si>
  <si>
    <t>HB 1072</t>
  </si>
  <si>
    <t>Preserving access to protected health care services</t>
  </si>
  <si>
    <t>Walen</t>
  </si>
  <si>
    <t>HB 1074</t>
  </si>
  <si>
    <t>Excluding any person who is convicted of a hit and run resulting in death from being elligible for a first time offender waiver.</t>
  </si>
  <si>
    <t>HB 1075</t>
  </si>
  <si>
    <t xml:space="preserve">Expanding housing supply by supporting the ability of public housing authorities to finance housing developments. </t>
  </si>
  <si>
    <t>HB 1079</t>
  </si>
  <si>
    <t>Supporting remote testing options for students enrolled in online programs</t>
  </si>
  <si>
    <t>HB 1082</t>
  </si>
  <si>
    <t>Concerning qualifications of childcare providers</t>
  </si>
  <si>
    <t>Senn</t>
  </si>
  <si>
    <t>SB 5022</t>
  </si>
  <si>
    <t xml:space="preserve"> Concerning law enforcement agency and prosecutor hiring</t>
  </si>
  <si>
    <t>Lovick</t>
  </si>
  <si>
    <t>SB 5025</t>
  </si>
  <si>
    <t>Concerning educational interpreters</t>
  </si>
  <si>
    <t>SB 5026</t>
  </si>
  <si>
    <t>Dedicating the state sales tax on motor vehicles to transportation</t>
  </si>
  <si>
    <t>King</t>
  </si>
  <si>
    <t>SB 5028</t>
  </si>
  <si>
    <t>Concerning unlawful camping</t>
  </si>
  <si>
    <t>Wagoner</t>
  </si>
  <si>
    <t>SB 5029</t>
  </si>
  <si>
    <t>Concerning the transportation of individuals released or discharged from custody of the department of corrections.</t>
  </si>
  <si>
    <t>Wilson, C</t>
  </si>
  <si>
    <t>SB 5031</t>
  </si>
  <si>
    <t>Concerning health care coordination regarding confined individuals</t>
  </si>
  <si>
    <t>SB 5032</t>
  </si>
  <si>
    <t>Expanding the duties of the office of the family and children's ombuds to include juvenile rehabilitation facilities operated by the department of children, youth and families</t>
  </si>
  <si>
    <t>SB 5034</t>
  </si>
  <si>
    <t>Eliminating the expiration of the interagency, multijurisdictional system improvement team</t>
  </si>
  <si>
    <t>Boehnke</t>
  </si>
  <si>
    <t>SB 5037</t>
  </si>
  <si>
    <t>Enacting the uniform custodial trust act</t>
  </si>
  <si>
    <t>Holy</t>
  </si>
  <si>
    <t>SB 5038</t>
  </si>
  <si>
    <t>Dhingra</t>
  </si>
  <si>
    <t>SB 5043</t>
  </si>
  <si>
    <t>SB 5051</t>
  </si>
  <si>
    <t>Consolidating regulatory authority for nursing assistants</t>
  </si>
  <si>
    <t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t>
  </si>
  <si>
    <t xml:space="preserve">Requires health plans to designate opioid and non opioid similarly in regards to being a preferred medication in a health plan benefit. </t>
  </si>
  <si>
    <t xml:space="preserve">Creates a new section in statute that makes a person who causes damage to a vehicle to remove a vulnerable adult or domestic animal not liable for damage to the vehicle. </t>
  </si>
  <si>
    <t>Requires department of natural resources to implement a 5 year pilot project to create rangeland fire protection.</t>
  </si>
  <si>
    <t>Establishes a stipend program for nurses training to become adult/adolescent or pediatric sexual assault nurse examiners.</t>
  </si>
  <si>
    <t xml:space="preserve">Gives parents or guardians the right to have an audio recording of IEP team meetings of their student. </t>
  </si>
  <si>
    <t>Spells out that a hate crime exists if a person acts "in whole or in part" because of their perception of anothers protected status (race, color, religion, ancestry, national origin, gender, sexual orientation, gender expression or identity, or mental, physical or sensory disability.</t>
  </si>
  <si>
    <t>Concerning juvenile access to an attorney</t>
  </si>
  <si>
    <t>Bateman</t>
  </si>
  <si>
    <t>SB 5062</t>
  </si>
  <si>
    <t>Establishing a childcare workforce standards board</t>
  </si>
  <si>
    <t>Stanford</t>
  </si>
  <si>
    <t>SB 5064</t>
  </si>
  <si>
    <t>Creating an advisory council on rare diseases</t>
  </si>
  <si>
    <t>Liias</t>
  </si>
  <si>
    <t>SB 5066</t>
  </si>
  <si>
    <t>Concerning law enforcement and local corrections agency misconduct through investigations and legal actions</t>
  </si>
  <si>
    <t>Hansen</t>
  </si>
  <si>
    <t>SB 5067</t>
  </si>
  <si>
    <t>Concerning impaired driving</t>
  </si>
  <si>
    <t>SB 5068</t>
  </si>
  <si>
    <t>Concerning agencies, firefighters, prosecutors, and general or limited authority law enforcement, extending eligibility for employment to all United States citizens or persons legally authorized to work in the United States under federal law</t>
  </si>
  <si>
    <t>SB 5069</t>
  </si>
  <si>
    <t xml:space="preserve">Requiring the Secretary of State to print and distribute a voter's pamphlet for the primary in each even numbered year and for the general election every year. </t>
  </si>
  <si>
    <t>Valdez</t>
  </si>
  <si>
    <t>SB 5071</t>
  </si>
  <si>
    <t xml:space="preserve">Updating the endangerment with a controlled substance act. </t>
  </si>
  <si>
    <t>HB 1087</t>
  </si>
  <si>
    <t>Expanding the crime of endangerment with a controlled substance to include fentanyl and other high potency synthetic opioids</t>
  </si>
  <si>
    <t>HB 1088</t>
  </si>
  <si>
    <t>Preparing for revisions to the residential landlord-tenant act by creating a task force and establishing a mortatorium on new residential landlord-tenant regulations.</t>
  </si>
  <si>
    <t>Barkis</t>
  </si>
  <si>
    <t>Graham</t>
  </si>
  <si>
    <t>HB 1089</t>
  </si>
  <si>
    <t>Concerning eviction reform and tenant safety</t>
  </si>
  <si>
    <t xml:space="preserve">Requires a partnership between the Joint Legislative Audit Committee, the Attorney General's office, and the Public Records Accountability Committee to do a study on whether to create an Office of Transparency Ombuds. </t>
  </si>
  <si>
    <t xml:space="preserve">Clarifies the role of the Attorney General to investigate law enforcement agencies and compel reforms when there are repeated patterns of misconduct. </t>
  </si>
  <si>
    <t xml:space="preserve">Expands the state's ability to provide matching funds to local communities so they can compete for federal funds. </t>
  </si>
  <si>
    <t>Cleans up language and aligns with other existing statutes</t>
  </si>
  <si>
    <t>Amends existing laws to allow people to park or allow others to park across the end of their driveway as long as it doesn't affect traffic or pedestrians.</t>
  </si>
  <si>
    <t xml:space="preserve">Requires health plans to cover biomarker testing after January of 2026. This testing can provide information about cancer. </t>
  </si>
  <si>
    <t>Scanned this. It is not disability related.</t>
  </si>
  <si>
    <t>This interagency committee is a partnership between commerce, ecology and health.</t>
  </si>
  <si>
    <t>Requires the Liquor and Cannabis Board to create a dashboard that includes information on compliance and citations related to liquor and cannabis use.</t>
  </si>
  <si>
    <t>Removing the exclusion from interest arbitration of Washington management service employees at Department of Corrections</t>
  </si>
  <si>
    <t xml:space="preserve">Allows WMS employees of DOC to participate in interest based bargaining with the union. </t>
  </si>
  <si>
    <t>SB 5039</t>
  </si>
  <si>
    <t xml:space="preserve">Adds correctional facility workers as an eligible occupation of those who may experience posttraumatic stress as a part of their job and therefore be eligible for industrial insurance coverage. </t>
  </si>
  <si>
    <t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t>
  </si>
  <si>
    <t>Stipulates that a person who commits hit and run that results in death is not eligible for first time offense waiver.</t>
  </si>
  <si>
    <t xml:space="preserve">Stipulates that developments owned by for profit entities must rent units to low income renters at a rent that the renter can afford. </t>
  </si>
  <si>
    <t xml:space="preserve">Requires the superintendent of public instruction to develop or review assessment and security policies to allow students who attend school remotely to take tests remotely. Currently student have to travel to take assessments. </t>
  </si>
  <si>
    <t xml:space="preserve">Except in certain circumstances licensed childcare operators can comply with child care licensing rules by demonstrating competency. </t>
  </si>
  <si>
    <t xml:space="preserve">Expands the law that makes it illegal to knowingly expose a child or dependent adult to substance by including fentanyl and its components to the law against endangement with a controlled substance. </t>
  </si>
  <si>
    <t xml:space="preserve">Says applicants have to be legal to work in the US consistent with federal law for these positions. </t>
  </si>
  <si>
    <t xml:space="preserve">Requires the educator standards board to adopt separate standards for deaf and deaf-blind educational interpreters when appropriate. </t>
  </si>
  <si>
    <t>Vote tally</t>
  </si>
  <si>
    <t>Establishes a task force to study the landlord tenant act and asks that group to make recommendations about needed updates to that act.</t>
  </si>
  <si>
    <t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t>
  </si>
  <si>
    <t xml:space="preserve">Makes it illegal for anyone to camp on public property including public right of ways regardless of the availability of shelter space. </t>
  </si>
  <si>
    <t>Requires dept of corrections to coordinate timing of releases from incarceration with the person's place of residence including timing of transportation.</t>
  </si>
  <si>
    <t>There are challenges to communicate and coordinate among various programs that provide health services to incarcerated people. This bill creates a council focused on health care coordination for youth and adults in facilities of confinement.</t>
  </si>
  <si>
    <t>Adds youth and individuals in the state's care in juvenile rehabilitation facilities to the duties of the office of the family and childeren's ombuds.</t>
  </si>
  <si>
    <t>Changes the name of the board from nursing care quality assurance commission to board of nursing and expands membership from 15 to 17 members. Adds members who are Cert. Nursing Assts. Gives the Sec authority to hire staff to assist in certifications.</t>
  </si>
  <si>
    <t xml:space="preserve">Establishes a board to establish the minimum standards for child care employment to protect the health and safety of child care workers amd ensure they are properly trained. The board would also make standards for licensing of childcare centers. </t>
  </si>
  <si>
    <t>The council would be formed within the University of Washington to advise the Secretary of Health on rare diseases and act as a resource for earlier diagnosis and identify effective research based strategies for treatment and services.</t>
  </si>
  <si>
    <t>Reduces the blood alcohol concentration level from .08 to .05 to reduce traffic fatalities.</t>
  </si>
  <si>
    <t>Changes language around eligibility for employment in these occupations to "legally authorized to work in the United states under federal law".</t>
  </si>
  <si>
    <t>County auditors would produce voters pamphlets on measures and candidates within that county except for statewide measures and candidates.</t>
  </si>
  <si>
    <t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t>
  </si>
  <si>
    <t xml:space="preserve">Extends the exemption for people who have long term care insurance from 2021 to 2027. </t>
  </si>
  <si>
    <t>HB 1092</t>
  </si>
  <si>
    <t>Maintaining the safety of children</t>
  </si>
  <si>
    <t>Couture</t>
  </si>
  <si>
    <t>States that using a Schedule I or 2 controlled substance without a prescription is grounds to remove a child from their home.</t>
  </si>
  <si>
    <t>HB 1093</t>
  </si>
  <si>
    <t>Kloba</t>
  </si>
  <si>
    <t>Providing coverage for massage therapy</t>
  </si>
  <si>
    <t xml:space="preserve">Requires massage therapy to be covered by medical assistance plans as an alternative for pain treatment. </t>
  </si>
  <si>
    <t>HB 1094</t>
  </si>
  <si>
    <t>HB 1096</t>
  </si>
  <si>
    <t>Increating housing options through lot splitting</t>
  </si>
  <si>
    <t>HB 1099</t>
  </si>
  <si>
    <t>Creating a tenant assistance program.</t>
  </si>
  <si>
    <t>HB 1100</t>
  </si>
  <si>
    <t>Creating a local sales and use tax</t>
  </si>
  <si>
    <t>HB 1102</t>
  </si>
  <si>
    <t>Increasing support and services for veterans</t>
  </si>
  <si>
    <t>HB 1106</t>
  </si>
  <si>
    <t>Recognizing the tremendous sacrifices made by our military veterans by phasing down the disability rating requirements to ensure more disabled veterans are eligible for property tax relief.</t>
  </si>
  <si>
    <t>HB 1108</t>
  </si>
  <si>
    <t>Creating a task force on housing cost driver analysis</t>
  </si>
  <si>
    <t>Klicker</t>
  </si>
  <si>
    <t>HB 1109</t>
  </si>
  <si>
    <t>Concerning public facilities districts</t>
  </si>
  <si>
    <t>HB 1110</t>
  </si>
  <si>
    <t>Vacating convictions for driving under the influence</t>
  </si>
  <si>
    <t>HB 1113</t>
  </si>
  <si>
    <t>Concerning accountability and access to services for individuals charged with a misdemeanor</t>
  </si>
  <si>
    <t>HB 1114</t>
  </si>
  <si>
    <t>Concering respiratory care interstate compact</t>
  </si>
  <si>
    <t>HB 1117</t>
  </si>
  <si>
    <t xml:space="preserve">Removing the delegation of authority related to California motor vehicle emissions standards to generate new transportation revenue for the state by reducing administration burdens for the government and the people. </t>
  </si>
  <si>
    <t>HB 1122</t>
  </si>
  <si>
    <t>Restricting mobile device usage by public school students.</t>
  </si>
  <si>
    <t>McClintock</t>
  </si>
  <si>
    <t>HB 1123</t>
  </si>
  <si>
    <t>Ensuring access to primary care, behavioral health and affordable hospital services.</t>
  </si>
  <si>
    <t>Macri</t>
  </si>
  <si>
    <t>HB 1124</t>
  </si>
  <si>
    <t>Establishing a prescribing psychologist certification in Washington state.</t>
  </si>
  <si>
    <t>Simmons</t>
  </si>
  <si>
    <t>HB 1130</t>
  </si>
  <si>
    <t>Concerning utilization of Developmental Disability waivers</t>
  </si>
  <si>
    <t>HB 1136</t>
  </si>
  <si>
    <t xml:space="preserve">Providing student navigational supports to increase postsecondary enrollment. </t>
  </si>
  <si>
    <t>HB 1137</t>
  </si>
  <si>
    <t xml:space="preserve">Establishing uniform policies and procedures within department of corrections facilities relating to disciplinary proceedings and administrative segregation. </t>
  </si>
  <si>
    <t>Peterson</t>
  </si>
  <si>
    <t>HB 1142</t>
  </si>
  <si>
    <t>Standardizing basic training and certifications requirements for long term care workers who provide in home care for their family members, including spouses or domestic partners.</t>
  </si>
  <si>
    <t>HB 1146</t>
  </si>
  <si>
    <t xml:space="preserve">Improving access and removing barriers to voting in jails and state hospitals. </t>
  </si>
  <si>
    <t>HB 1147</t>
  </si>
  <si>
    <t xml:space="preserve">Supporting civic engagement for incarcerated and institutionalized individuals in state custody to promote inclusion and rehabilitation. </t>
  </si>
  <si>
    <t>SB 5073</t>
  </si>
  <si>
    <t>SB 5075</t>
  </si>
  <si>
    <t>Concerning cost sharing for prenatal and postnatal care.</t>
  </si>
  <si>
    <t>Muzzall</t>
  </si>
  <si>
    <t>SB 5077</t>
  </si>
  <si>
    <t xml:space="preserve">Concerning expansion of voter registration services by government agencies. </t>
  </si>
  <si>
    <t>SB 5079</t>
  </si>
  <si>
    <t>Addressing the burden of unintentional overpayments on older adults and adults with disabilities served by the department of social and health services.</t>
  </si>
  <si>
    <t>SB 5082</t>
  </si>
  <si>
    <t xml:space="preserve">Creating a housing assistance program for youth enrolled in extended foster care. </t>
  </si>
  <si>
    <t>SB 5083</t>
  </si>
  <si>
    <t>SB 5084</t>
  </si>
  <si>
    <t>Concerning health carrier reporting.</t>
  </si>
  <si>
    <t>Robinson</t>
  </si>
  <si>
    <t>SB 5088</t>
  </si>
  <si>
    <t xml:space="preserve">Authorizing counties to impose a public utility tax. </t>
  </si>
  <si>
    <t>SB 5093</t>
  </si>
  <si>
    <t>Concerning dignity in pregnancy loss</t>
  </si>
  <si>
    <t>SB 5097</t>
  </si>
  <si>
    <t>Safeguarding competitiveness in girl's interscholastic athletic activities.</t>
  </si>
  <si>
    <t>SB 5100</t>
  </si>
  <si>
    <t xml:space="preserve">Standardizing the basic training and certification requirements for long term care workers who provide in home care for their family members including spouses and domestic partners. </t>
  </si>
  <si>
    <t>Warnick</t>
  </si>
  <si>
    <t>SB 5101</t>
  </si>
  <si>
    <t xml:space="preserve">Expanding access to leave and safety accommodations to include workers who are victims of hate crimes or bias incidents. </t>
  </si>
  <si>
    <t>SB 5106</t>
  </si>
  <si>
    <t>Establishing Eid al-Fitr and Eid al-Adha as state holidays</t>
  </si>
  <si>
    <t>Trudeau</t>
  </si>
  <si>
    <t>SB 5112</t>
  </si>
  <si>
    <t>SB 5116</t>
  </si>
  <si>
    <t>Concerning the immediate use of marriage licenses for medical necessity</t>
  </si>
  <si>
    <t xml:space="preserve">When one or both of the people wanting to get married is at risk of death or incapacity a county auditor can issue a marriage license which may be used immediately. Typically a license is issued 3 days after application. </t>
  </si>
  <si>
    <t>SB 5120</t>
  </si>
  <si>
    <t xml:space="preserve">Expanding the learning assistance program. </t>
  </si>
  <si>
    <t>Christian</t>
  </si>
  <si>
    <t>SB 5123</t>
  </si>
  <si>
    <t xml:space="preserve">Expanding protections for certain students to promote inclusivity in public schools. </t>
  </si>
  <si>
    <t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t>
  </si>
  <si>
    <t>SB 5124</t>
  </si>
  <si>
    <t xml:space="preserve">Establishing network adequacy standards for skilled nursing facilities and rehabilitation hospitals. </t>
  </si>
  <si>
    <t>SB 5125</t>
  </si>
  <si>
    <t>Calculating the provider rate for certain community residential services.</t>
  </si>
  <si>
    <t>SB 5126</t>
  </si>
  <si>
    <t>Establishing a statewide network for student mental and behavioral health.</t>
  </si>
  <si>
    <t>Concerning Medicare</t>
  </si>
  <si>
    <t>Hasegawa</t>
  </si>
  <si>
    <t>SJM 8004</t>
  </si>
  <si>
    <t>Concerning Universal Health Care</t>
  </si>
  <si>
    <t>Providing a property tax exemption for property owned by a qualifying non profit org and loaned, leased, or rented to and used by any government entity to provide character building, benevolent, protective, or rehabilitative social services.</t>
  </si>
  <si>
    <t xml:space="preserve">If a non profit owns land and would be tax exempt and they  let another non profit, city, county, Indian tribe, use some of their land for social services--the land would still be tax exempt. </t>
  </si>
  <si>
    <t xml:space="preserve">Requires cities that have to comply with certain requirements to have an application process to split lots to create new middle housing or single family housing. </t>
  </si>
  <si>
    <t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t>
  </si>
  <si>
    <t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t>
  </si>
  <si>
    <t xml:space="preserve">Expands the veterans' service office program by 1 to two officers each biennium beginning in counties where veterans have a low percentage of getting veteran's benefits until all counties are at or above the national average for benefits received. </t>
  </si>
  <si>
    <t>Phases out the percent disabled rating by reducing it from 80% now to 60% in 2026, 40% in 2027, 20% in 2028. The combined percentage disability rating drives the amount of monthly compensation a veteran (or surviving spouse) receives.</t>
  </si>
  <si>
    <t xml:space="preserve">Establishes a legislative task force to find out what causes housing prices to be so high. The task force will be staffed by the senate committee services staff. </t>
  </si>
  <si>
    <t xml:space="preserve">Cleans up language in existing law. </t>
  </si>
  <si>
    <t>Changes the law so that if a person drives while under the influence they are no longer eligible to get their record vacated.</t>
  </si>
  <si>
    <t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t>
  </si>
  <si>
    <t xml:space="preserve">Streamlines the process for respiratory therapists to practice by recognizing licenses in other states. </t>
  </si>
  <si>
    <t xml:space="preserve">Rolls back legislation related to adoption of emissions standards of state of CA. </t>
  </si>
  <si>
    <t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t>
  </si>
  <si>
    <t>This impacts public employees and requires health plans that provide services to public employees to comply with cost restrictions.</t>
  </si>
  <si>
    <t xml:space="preserve">Creates a new credential for a prescribing psychologist to increase access to mental health treatment. </t>
  </si>
  <si>
    <t>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t>
  </si>
  <si>
    <t>Adds enrollment and outreach specialists to help students apply for financial aid and apply for college and other training programs that continue education.</t>
  </si>
  <si>
    <t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t>
  </si>
  <si>
    <t>States a long term care worker providing in home care to their family member including a spouse or domestic partner is not required to be certified. Currently this provision includes children, parents, grandparents and other family members.</t>
  </si>
  <si>
    <t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t>
  </si>
  <si>
    <t>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t>
  </si>
  <si>
    <t>Directs that all revenue from sales of vehicles be used for highway purposes as of July 1, 2025.</t>
  </si>
  <si>
    <t xml:space="preserve">Health plans issued or renewed after January 1, 2026 may not have any cost sharing requirements for maternity services. </t>
  </si>
  <si>
    <t xml:space="preserve">Expands automatic voter registration by allowing the Governor and the Secretary of State to decide whether state agencies that collect data and signatures may implement automatic voter registrations and automatic updates of existing voter registrations. </t>
  </si>
  <si>
    <t xml:space="preserve">Allows DSHS to waive overpayments and collections of overpayments of the aged, blind and disabled assistance program. </t>
  </si>
  <si>
    <t>13% of youth in extended foster care were homeless in 2024.  This bill creates a housing program for those youth. It gives up to 36 months of rental assistance and provides support to connect youth with other housing supports.</t>
  </si>
  <si>
    <t>Requires health carriers to report on expenditures for primary care.</t>
  </si>
  <si>
    <t>Allows counties to tax utility companies. Utility companies then add that expense into the rate for their customers. Utilities include cable, electric, gas, sewer, solid waste, telephone, water.</t>
  </si>
  <si>
    <t>Coroners do not have to autopsy still birth or premature birth infants. Detention facilities are required to report on miscarriages and still births.</t>
  </si>
  <si>
    <t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t>
  </si>
  <si>
    <t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t>
  </si>
  <si>
    <t xml:space="preserve">Adds two Islamic holidays to state holidays. </t>
  </si>
  <si>
    <t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t>
  </si>
  <si>
    <t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t>
  </si>
  <si>
    <t xml:space="preserve">Requires the department to use the King county classification for determining the provider rate in Snohomish county. </t>
  </si>
  <si>
    <t xml:space="preserve">Establishes a statewide network to oversee school based mental and behavioral health within the office of the superintendent for public instruction. </t>
  </si>
  <si>
    <t>SJM 8002</t>
  </si>
  <si>
    <t>A joint memorial to President Trump opposing the privitization of Medicare due to widespread fraud and depletion of the medicare reserves.</t>
  </si>
  <si>
    <t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t>
  </si>
  <si>
    <t>SB 5128</t>
  </si>
  <si>
    <t xml:space="preserve">Concerning the provision of medical assistance to individuals in juvenile detention facilities. </t>
  </si>
  <si>
    <t>SB 5129</t>
  </si>
  <si>
    <t xml:space="preserve">Concerning common interest communities. </t>
  </si>
  <si>
    <t>SB 5130</t>
  </si>
  <si>
    <t xml:space="preserve">Eliminating child care licensing fees. </t>
  </si>
  <si>
    <t>Priority calculation</t>
  </si>
  <si>
    <t>Scanned. Not disability specific</t>
  </si>
  <si>
    <t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t>
  </si>
  <si>
    <t>Pedersen</t>
  </si>
  <si>
    <t xml:space="preserve">Licensees will not be charged fees for obtaining or renewing a child care license. </t>
  </si>
  <si>
    <t>Establishes a temporary grant program to help schools use assessments, learning tools and diagnostic tools for K-12 in math and English language arts.</t>
  </si>
  <si>
    <t>Expands reasons to question a juvenile without access to an attorney to include probable cause of being involved in a street gang, violent offense or serious violent offense.</t>
  </si>
  <si>
    <t>HB 1158</t>
  </si>
  <si>
    <t xml:space="preserve">Improving community inclusion services for individuals with developmental disabilities. </t>
  </si>
  <si>
    <t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t>
  </si>
  <si>
    <t>HB 1159</t>
  </si>
  <si>
    <t>Concerning the crime of endangerment with a controlled substance</t>
  </si>
  <si>
    <t xml:space="preserve">States a person is guilty of endangerment with a controlled substance if they allow a child or vulnerable adult ingest, absorb, inhale or have contact with a controlled substance other than cannabis unless it is for medical purposes with a prescription. </t>
  </si>
  <si>
    <t>HB 1161</t>
  </si>
  <si>
    <t xml:space="preserve">Establishing the veteran employability training and career advancement for reentry program. </t>
  </si>
  <si>
    <t>Establishes the veteran employability training and career advancement for reentry program within the college board to provide transition and soft skills to justice involved veterans. The program must collaborate with department of veterans affairs.</t>
  </si>
  <si>
    <t>HB 1165</t>
  </si>
  <si>
    <t xml:space="preserve">Expanding access to the property tax exemption program for seniors, people retired due to disability, and veterans with disabilities. </t>
  </si>
  <si>
    <t xml:space="preserve">Expands percentage of income categories for each income threshold beginning in 2027 based on a percentage of county median household income adjusted every three years. </t>
  </si>
  <si>
    <t xml:space="preserve">Beginning in July 2026 requires sales tax on purchased vehicles be deposited in the transportation preservation and maintenance account. </t>
  </si>
  <si>
    <t>HB 1166</t>
  </si>
  <si>
    <t>Establishing the providing effective education for reentry success act</t>
  </si>
  <si>
    <t>HB 1168</t>
  </si>
  <si>
    <t>Increasing transparency in artificial intelligence</t>
  </si>
  <si>
    <t>HB 1170</t>
  </si>
  <si>
    <t>Informing users when content is developed or modified by artificial intelligence</t>
  </si>
  <si>
    <t>SB 5133</t>
  </si>
  <si>
    <t>Concerning departures from the guidelines for caregiver status</t>
  </si>
  <si>
    <t>SB 5135</t>
  </si>
  <si>
    <t>Concerning school districts authority to establish their curriculum.</t>
  </si>
  <si>
    <t>SB 5139</t>
  </si>
  <si>
    <t>Concerning reentry council</t>
  </si>
  <si>
    <t>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t>
  </si>
  <si>
    <t xml:space="preserve">Requires that generative AI datasets, sources and descriptions of data points as well as specific information on personal data and copyrighted information be disclosed. Includes other information that would allow the public to examine data used for creation of AI. </t>
  </si>
  <si>
    <t xml:space="preserve">Requires providers to allow a user to know if content or images are created or altered by an AI system. </t>
  </si>
  <si>
    <t xml:space="preserve">Expands circumstances to be taken into consideration when imposing an exceptional sentence in a court proceeding to include that a person is a primary caregiver to a child or elder. </t>
  </si>
  <si>
    <t>McCune</t>
  </si>
  <si>
    <t>Adds representatives from the health care authority, DSHS, and employment security department to the reentry council.</t>
  </si>
  <si>
    <t>HB 1174</t>
  </si>
  <si>
    <t>Concerning court interpreters</t>
  </si>
  <si>
    <t xml:space="preserve">This bill is related to spoken language interpreters not ASL/sign language. </t>
  </si>
  <si>
    <t>HB 1176</t>
  </si>
  <si>
    <t xml:space="preserve">Concerning greater consistency in the provision of healthcare services for minors under the age of 17. </t>
  </si>
  <si>
    <t xml:space="preserve">Raises the age at which a youth can consent to medical care without consent of a parent or gaurdian from age 14 to age 17. </t>
  </si>
  <si>
    <t>Requiring that experience rated group disability income insurers include all applicable rating factors and credibility formulas in rate manual filings with the insurance commissioner.</t>
  </si>
  <si>
    <t>SB 5141</t>
  </si>
  <si>
    <t>Cortes</t>
  </si>
  <si>
    <t>SB 5143</t>
  </si>
  <si>
    <t xml:space="preserve">Concerning the ethics in public service act. </t>
  </si>
  <si>
    <t>Gildon</t>
  </si>
  <si>
    <t>SB 5147</t>
  </si>
  <si>
    <t xml:space="preserve">Reviewing laws related to criminal insanity and competency to stand trial. </t>
  </si>
  <si>
    <t>SB 5149</t>
  </si>
  <si>
    <t xml:space="preserve">Expanding the early childhood court program. </t>
  </si>
  <si>
    <t>Torres</t>
  </si>
  <si>
    <t>SB 5150</t>
  </si>
  <si>
    <t>SB 5153</t>
  </si>
  <si>
    <t xml:space="preserve">Transferring certain individuals from the department of children, youth and families to the department of corrections at age 18. </t>
  </si>
  <si>
    <t>SB 5156</t>
  </si>
  <si>
    <t>Concerning elevator standards in smaller apartment buildings</t>
  </si>
  <si>
    <t>Salomon</t>
  </si>
  <si>
    <t>SB 5162</t>
  </si>
  <si>
    <t>Concerning workplace violence in healthcare settings</t>
  </si>
  <si>
    <t>SB 5163</t>
  </si>
  <si>
    <t>Modernizing the child fatality statute</t>
  </si>
  <si>
    <t>SB 5164</t>
  </si>
  <si>
    <t>Providing student navigational supports to increase post secondary enrollment</t>
  </si>
  <si>
    <t>SB 5174</t>
  </si>
  <si>
    <t>Concerning wood burning devices</t>
  </si>
  <si>
    <t>Shewmake</t>
  </si>
  <si>
    <t>SB 5177</t>
  </si>
  <si>
    <t>Considering the experiences of historically marginalized and underrepresented groups when identifying professional development resources on certain topics.</t>
  </si>
  <si>
    <t>HB 1177</t>
  </si>
  <si>
    <t>Concerning the child welfare housing assistance program</t>
  </si>
  <si>
    <t>HB 1178</t>
  </si>
  <si>
    <t xml:space="preserve">Concerning sentencing enhancements </t>
  </si>
  <si>
    <t>HB 1179</t>
  </si>
  <si>
    <t>Providing a property tax valuation freeze for senior citizens and disabled veterans.</t>
  </si>
  <si>
    <t>Votz</t>
  </si>
  <si>
    <t>HB 1181</t>
  </si>
  <si>
    <t>Concerning labor standards and Washington minimum wage act</t>
  </si>
  <si>
    <t>Mena</t>
  </si>
  <si>
    <t>HB 1184</t>
  </si>
  <si>
    <t>Creating a narrow exemption from overtime provisions for certain non profits and small business</t>
  </si>
  <si>
    <t>HB 1185</t>
  </si>
  <si>
    <t>Concerning membership on the correctional industries advisory committee</t>
  </si>
  <si>
    <t>Fosse</t>
  </si>
  <si>
    <t>HB 1186</t>
  </si>
  <si>
    <t>Expanding the situations in which medications can be dispensed or delivered from hospitals and health care entitities</t>
  </si>
  <si>
    <t>Parshley</t>
  </si>
  <si>
    <t>HB 1191</t>
  </si>
  <si>
    <t xml:space="preserve">Concerning removing vehicle titles from manufactured homes. </t>
  </si>
  <si>
    <t>HB 1193</t>
  </si>
  <si>
    <t>Increasing protections for child welfare workers</t>
  </si>
  <si>
    <t xml:space="preserve">HB 1195 </t>
  </si>
  <si>
    <t>Concerning compliance with siting, development permit processes and standards, and requirements for permanent supportive housing, transitional housing, indoor emergency housing, or indoor emergency shelters</t>
  </si>
  <si>
    <t>HB 1200</t>
  </si>
  <si>
    <t>Authorizing payments for parental caregivers of minor children with developmental disabilities</t>
  </si>
  <si>
    <t>HB 1204</t>
  </si>
  <si>
    <t>Concerning senior shared housing in manufactured home communities</t>
  </si>
  <si>
    <t>Eslick</t>
  </si>
  <si>
    <t>SB 5181</t>
  </si>
  <si>
    <t>Amending the parents rights initiative to bring it into alignment with existing laws.</t>
  </si>
  <si>
    <t>SB 5182</t>
  </si>
  <si>
    <t>Concerning programs and services for incarcerated parents at department of corrections</t>
  </si>
  <si>
    <t>SB 5184</t>
  </si>
  <si>
    <t>Concerning minimum parking requirements</t>
  </si>
  <si>
    <t>SB 5188</t>
  </si>
  <si>
    <t>Concerning broadband infrastructure repair loans</t>
  </si>
  <si>
    <t>Wellman</t>
  </si>
  <si>
    <t>HB 1230</t>
  </si>
  <si>
    <t xml:space="preserve">Requires insurance companies to be transparent by including how they rate a group and the formulas they use so that how they determine the rate for insurance is visible. </t>
  </si>
  <si>
    <t xml:space="preserve">Expands and further defines the ethical considerations for public employees. </t>
  </si>
  <si>
    <t xml:space="preserve">Creates a task force to review laws related to competency to stand trial and criminal insanity. Members include representatives from NAMI and DRW as well as folks with lived experience. </t>
  </si>
  <si>
    <t>Specifies that a court may provide additional resources for coordination and services and that the program is not currently operating at capacity allowed by federal funding.</t>
  </si>
  <si>
    <t xml:space="preserve">States a law enforcement officer can question a juvenile without a lawyer present if there are exigent circumstances. </t>
  </si>
  <si>
    <t xml:space="preserve">Says that youth convicted as an adult start their sentence in a DCYF facility but transfer to DOC at age 18. </t>
  </si>
  <si>
    <t>Requires the state building code council to adopt rules for elevators for cities and counties that allow passenger elevators no larger than those that accommodate a wheelchair in small apartment buildings (6 stories or less; at most 24 units).</t>
  </si>
  <si>
    <t>HB 1162</t>
  </si>
  <si>
    <t>Requires healthcare facilities to have a workplace violence plan which is updated every year.</t>
  </si>
  <si>
    <t xml:space="preserve">Requires local health departments to expand fatality reviews for youth to include 19 year old. Current statute is for youth under age of 18. </t>
  </si>
  <si>
    <t>Orwall</t>
  </si>
  <si>
    <t xml:space="preserve">Gives school districts access to financial aid specialists. </t>
  </si>
  <si>
    <t>Limits installation of wood burning devices unless they meet an emission standard.</t>
  </si>
  <si>
    <t>Requires OSPI to create resources list on its website for professional development of school district staff on trauma informed practices. Sensory, mental and physical disabilities are called out in the bill.</t>
  </si>
  <si>
    <t xml:space="preserve">Spells out the conditions under which an incarcerated person may be transferred to home detention and states that this could occur when a person is expected to take over parenting duties and other conditions are met. </t>
  </si>
  <si>
    <t>States a city can't require more that .5 parking spaces per residential unit.</t>
  </si>
  <si>
    <t>Allows funding to support strategic planning for deploying broadband in unserved areas as well as to fund loans to help with repair and replacement of  middle mile and last mile infrastructure.</t>
  </si>
  <si>
    <t xml:space="preserve">Allows DSHS or contractors to continue to provide housing assistance under the child welfare housing program after DSHS no longer provides any child protective or welfare services. </t>
  </si>
  <si>
    <t>Removes special finding of involving a juvenile in a felony from statute</t>
  </si>
  <si>
    <t xml:space="preserve">If a person is 61 and retired due to disability or a veteran including those w/service related disabilities regardless of income level the assessed value of their residence remains the same as the year they became eligible for the program. </t>
  </si>
  <si>
    <t xml:space="preserve">Requires employers to provide paid vacation and berevement leave for employees beginning in 2027. If an employer violates the act LNI may issue a stop work order until employees are paid and may be assessed fines. </t>
  </si>
  <si>
    <t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t>
  </si>
  <si>
    <t xml:space="preserve">Expands the correctional industries advisory committee to include 2 additional seats appointed by the Governor from underrepresented populations with direct lived experience. </t>
  </si>
  <si>
    <t xml:space="preserve">Expand hospitals prescriptive authority to give access to medications for HIV postexposure drugs, anti infectives, and drugs prepackaged by manufacturer when pharmacy services are not available for 72 hours. </t>
  </si>
  <si>
    <t xml:space="preserve">Clarifies the rules related to ownership of manufactured homes. </t>
  </si>
  <si>
    <t xml:space="preserve">Adds assaulting a child welfare worker as  third degree assault and requires de-escalation training for child welfare workers. </t>
  </si>
  <si>
    <t xml:space="preserve">Makes it so that cities, counties, local comprehensive plans, etc may not deny a permit application for permanent supportive housing, transitional housing, indoor emergency housing, or indoor emergency shelters. </t>
  </si>
  <si>
    <t xml:space="preserve">By January 31 2026, requests to CMS to modify applicable waivers so parents who provide personal care to their minor children with developmental disabilities receive payment for provide extraordinary care services. </t>
  </si>
  <si>
    <t xml:space="preserve">Rental agreements may not prohibit a 55+ year old person from having at least 1 roommate as long as the roommate does not violate any age restrictions that apply to the manufactured/mobile home community. </t>
  </si>
  <si>
    <t>SB 5179</t>
  </si>
  <si>
    <t>HB 1125</t>
  </si>
  <si>
    <t>HB 1218</t>
  </si>
  <si>
    <t>HB 1220</t>
  </si>
  <si>
    <t>SB 5204</t>
  </si>
  <si>
    <t>Concerning ibogaine-assisted therapy.</t>
  </si>
  <si>
    <t>SB 5228</t>
  </si>
  <si>
    <t>Updating the governor's interagency coordinating council on health disparities</t>
  </si>
  <si>
    <t xml:space="preserve">Expands the health disparities council to include additional groups and includes GCDE. </t>
  </si>
  <si>
    <t>HB 1262</t>
  </si>
  <si>
    <t>Riccelli</t>
  </si>
  <si>
    <t>SB 5229</t>
  </si>
  <si>
    <t>Facilitating civil commitment for treatment for a person requiring revival by opioid overdose reversal medication.</t>
  </si>
  <si>
    <t>SB 5219</t>
  </si>
  <si>
    <t>Concerning partial confinement eligibility and alignment</t>
  </si>
  <si>
    <t>SB 5222</t>
  </si>
  <si>
    <t>Concerning residential tenants</t>
  </si>
  <si>
    <t>HB 1217</t>
  </si>
  <si>
    <t>HB 1239</t>
  </si>
  <si>
    <t>Preparing incarcerated people for successful reentry upon release from a correctional facility.</t>
  </si>
  <si>
    <t>HB 1246</t>
  </si>
  <si>
    <t>Juvenile justice</t>
  </si>
  <si>
    <t>HB 1248</t>
  </si>
  <si>
    <t>Improving effectiveness of juvenile justice programs by providing ongoing evaluations and clarifying juvenile diversion practices.</t>
  </si>
  <si>
    <t>HB 1252</t>
  </si>
  <si>
    <t>Pretrial release</t>
  </si>
  <si>
    <t>HB 1259</t>
  </si>
  <si>
    <t>Concerning supervision requirements for behavioral health professionals in elementary and secondary public schools.</t>
  </si>
  <si>
    <t>HB 1238</t>
  </si>
  <si>
    <t>Rare diseases advisory council</t>
  </si>
  <si>
    <t>HB 1241</t>
  </si>
  <si>
    <t>Students with disabilities</t>
  </si>
  <si>
    <t>HB 1247</t>
  </si>
  <si>
    <t>Concerning placement of individuals in juvenile rehabilitation institutions.</t>
  </si>
  <si>
    <t>HB 1257</t>
  </si>
  <si>
    <t>Extending special education services to students with disabilities until the end of the school year in which the student turns 22.</t>
  </si>
  <si>
    <t>HB 1255</t>
  </si>
  <si>
    <t>Encampment removal</t>
  </si>
  <si>
    <t>HB 1235</t>
  </si>
  <si>
    <t>HB 1243</t>
  </si>
  <si>
    <t>DSHS overpayments</t>
  </si>
  <si>
    <t>HB 1232</t>
  </si>
  <si>
    <t>Private detention facilities</t>
  </si>
  <si>
    <t>HB 1233</t>
  </si>
  <si>
    <t>Concerning work programs for incarcerated persons</t>
  </si>
  <si>
    <t>HB 1234</t>
  </si>
  <si>
    <t>Concerning mental health counselors, marriage and family therapists, and social workers advisory committee</t>
  </si>
  <si>
    <t xml:space="preserve">Concerning persons referred for competency evaluation and restoration services. </t>
  </si>
  <si>
    <t xml:space="preserve">HB 1217 </t>
  </si>
  <si>
    <t>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t>
  </si>
  <si>
    <t>HB 1211</t>
  </si>
  <si>
    <t>Concerning the duty of clergy to report child abuse and neglect.</t>
  </si>
  <si>
    <t>Concerning the appropriate response to assaults by individuals in behavioral health crisis</t>
  </si>
  <si>
    <t>HB 1229</t>
  </si>
  <si>
    <t>Resentencing of individuals sentenced as persistent offender.</t>
  </si>
  <si>
    <t>HB 1213</t>
  </si>
  <si>
    <t>Expanding protections for workers in the state paid family and medical leave program.</t>
  </si>
  <si>
    <t>SB 5180</t>
  </si>
  <si>
    <t>Securing the rights of students to have a safe, civil, and respectful learning environment.</t>
  </si>
  <si>
    <t>Establishing a complaint process to address noncompliance with certain state education laws.</t>
  </si>
  <si>
    <t>SB 5189</t>
  </si>
  <si>
    <t>HB 1192</t>
  </si>
  <si>
    <t>Concerning disciplinary hearings held by department of corrections</t>
  </si>
  <si>
    <t xml:space="preserve">Expands the definition of clergy who must report abuse and neglect of children. </t>
  </si>
  <si>
    <t>Barry</t>
  </si>
  <si>
    <t>Requires ESD to conduct outreach to employers regarding their responsibilities and to conduct periodic audits to enforce compliance.</t>
  </si>
  <si>
    <t xml:space="preserve">Limits rent and fee increases and makes landlords liable for damages if they violate this law. </t>
  </si>
  <si>
    <t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t>
  </si>
  <si>
    <t xml:space="preserve">Stipulates that a person being detained for behavioral health reasons is an exception to the rule that assaulting a health care provider is a 3rd degree assault. </t>
  </si>
  <si>
    <t>Hackney</t>
  </si>
  <si>
    <t xml:space="preserve">Amends and expands standards for private detention facility and states Department of Health can inspect these facilities at any time. </t>
  </si>
  <si>
    <t xml:space="preserve">Ending forced labor act states that encarcerated persons who work in training programs will only do so if it is their own choice. Early release and other privileges are not reduced  based on a person's choice to participate or not participate in work programs. </t>
  </si>
  <si>
    <t>Makes language changes to the composition of the advisory committee.</t>
  </si>
  <si>
    <t>SB 5148</t>
  </si>
  <si>
    <t>Ensuring compliance with the housing element of the growth management act.</t>
  </si>
  <si>
    <t xml:space="preserve">Requires cities or counties that plan under the growth management act to submit plans to the state and sets forth the requirements for those submitted plans. </t>
  </si>
  <si>
    <t>SB 5074</t>
  </si>
  <si>
    <t>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t>
  </si>
  <si>
    <t>Pollet</t>
  </si>
  <si>
    <t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t>
  </si>
  <si>
    <t xml:space="preserve">Adds a requirement for circumstances when the prosecutor must file information with the juvenile courts to include when an offender has 3 or more diversion agreements on their criminal history. </t>
  </si>
  <si>
    <t>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t>
  </si>
  <si>
    <t>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t>
  </si>
  <si>
    <t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t>
  </si>
  <si>
    <t>SB 5253</t>
  </si>
  <si>
    <t xml:space="preserve">By 10/26 OSPI, DSHS, and DSB will update the implementation plan to provide transition services to students between ages of 16-22 and ensure seamless transition from school to postschool life. Currently law goes until age 21. </t>
  </si>
  <si>
    <t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t>
  </si>
  <si>
    <t xml:space="preserve">Supporting the implementation of competency based education. </t>
  </si>
  <si>
    <t xml:space="preserve">By 9/1/2025, OSPI must adopt rules to authorize full time enrollment funding for students in competency based education programs identified by the state board of education. </t>
  </si>
  <si>
    <t xml:space="preserve">Requires the University of Washington to conduct a study on the use of ibogaine on opioid use disorder. </t>
  </si>
  <si>
    <t xml:space="preserve">Adds language to the definition of gravely disabled which makes a person eligible for civil commitment. That language is that a person within the past 180 days has required revival by opioid overdose reversal medicine. </t>
  </si>
  <si>
    <t>SB 5232</t>
  </si>
  <si>
    <t>Essential needs program use</t>
  </si>
  <si>
    <t xml:space="preserve">SB 5233 </t>
  </si>
  <si>
    <t>Washington Health Trust</t>
  </si>
  <si>
    <t>SB 5247</t>
  </si>
  <si>
    <t>Behavioral health resources</t>
  </si>
  <si>
    <t>Naselle Youth Camp propery</t>
  </si>
  <si>
    <t>SB 5230</t>
  </si>
  <si>
    <t>Juvenile attorney exceptions</t>
  </si>
  <si>
    <t>SB 5231</t>
  </si>
  <si>
    <t>Confinement fees and expenses</t>
  </si>
  <si>
    <t>SB 5249</t>
  </si>
  <si>
    <t>Kit home siting</t>
  </si>
  <si>
    <t>SB 5235</t>
  </si>
  <si>
    <t>Public school statutes</t>
  </si>
  <si>
    <t>SB 5244</t>
  </si>
  <si>
    <t>WIC hematological screening</t>
  </si>
  <si>
    <t>SB 5254</t>
  </si>
  <si>
    <t>Health care information</t>
  </si>
  <si>
    <t>SB 5255</t>
  </si>
  <si>
    <t>Juvenile detention</t>
  </si>
  <si>
    <t>SB 5257</t>
  </si>
  <si>
    <t>Juvenile firearm sentencing</t>
  </si>
  <si>
    <t>SB 5258</t>
  </si>
  <si>
    <t>Medicaid concurrent enroll</t>
  </si>
  <si>
    <t>SB 5269</t>
  </si>
  <si>
    <t>Special education services</t>
  </si>
  <si>
    <t>SB 5260</t>
  </si>
  <si>
    <t>SB 5263</t>
  </si>
  <si>
    <t>Special education funding</t>
  </si>
  <si>
    <t>SB 5242</t>
  </si>
  <si>
    <t>Juvenile correctional pop</t>
  </si>
  <si>
    <t>SB 5256</t>
  </si>
  <si>
    <t>ISRB hearings/victims</t>
  </si>
  <si>
    <t>Sentence modification</t>
  </si>
  <si>
    <t>HB 1296</t>
  </si>
  <si>
    <t>Public education system</t>
  </si>
  <si>
    <t>HB 1295</t>
  </si>
  <si>
    <t>Reading and writing literacy</t>
  </si>
  <si>
    <t xml:space="preserve">Health disparities council </t>
  </si>
  <si>
    <t>HB 1263</t>
  </si>
  <si>
    <t>Essential needs program uses</t>
  </si>
  <si>
    <t>HB 1266</t>
  </si>
  <si>
    <t>Commission on boys and men</t>
  </si>
  <si>
    <t>HB 1272</t>
  </si>
  <si>
    <t>Children in crisis program</t>
  </si>
  <si>
    <t>HB 1279</t>
  </si>
  <si>
    <t>Post secondary ed protections</t>
  </si>
  <si>
    <t>SB 5195</t>
  </si>
  <si>
    <t>Capital budget</t>
  </si>
  <si>
    <t>SB 5199</t>
  </si>
  <si>
    <t>Providing compensation to members of the department of children, youth and families oversight board with direct lived experience.</t>
  </si>
  <si>
    <t>SB 5201</t>
  </si>
  <si>
    <t>Psychedelic substances</t>
  </si>
  <si>
    <t xml:space="preserve">SB 5202 </t>
  </si>
  <si>
    <t>Ensuring the efficacy of judicial orders as harm reduction tools that increase the safety of survivors of abuse and support law enforcement in their efforts to enforce the law</t>
  </si>
  <si>
    <t>SB 5211</t>
  </si>
  <si>
    <t>DD parental caregivers</t>
  </si>
  <si>
    <t>SB 5200</t>
  </si>
  <si>
    <t>Concerning veterans medical foster homes</t>
  </si>
  <si>
    <t>SB 5193</t>
  </si>
  <si>
    <t>Remote testing</t>
  </si>
  <si>
    <t>Changes the definition of partial confinement from confinement for no more than 1 year to up to 18 months. Stipulates that parenting is a reason to consider home detention</t>
  </si>
  <si>
    <t>Adds an additional situation that allows law enforcement to question a juvenile without an attorney which is if the juvenile has committed a felony traffic offense, a most serious offense, a serious traffic offense, a serious violent offense, any sex offense or any violent offense.</t>
  </si>
  <si>
    <t>Requires the state to provide voice communication services without charge to persons confined in a state facility and may not charge a fee for those services.</t>
  </si>
  <si>
    <t>HB 1301</t>
  </si>
  <si>
    <t>Allows payment for lived experience for members of the oversight board.</t>
  </si>
  <si>
    <t>Exempts state oversight of veteran's medical foster homes funded by US Dept of Veterans affairs in which care is provided exclusively to 3 or fewer veterans.</t>
  </si>
  <si>
    <t xml:space="preserve">Provides a regulated safe way for adults to use psychedelic substances with services from a health professional for therepeutic purposes. </t>
  </si>
  <si>
    <t xml:space="preserve">Includes prosecutors in the list of entities to receive confidential documents related to protection orders for the purpose of notification of victims and other purposes. </t>
  </si>
  <si>
    <t>Frame</t>
  </si>
  <si>
    <t>People who are transitioning off HEN and still have a housing need may still receive it without a formal referral from DSHS.</t>
  </si>
  <si>
    <t xml:space="preserve">Requires implementation of evidence based practices in early literacy and reading in K-4 with phase in use starting in 25/26 school year. </t>
  </si>
  <si>
    <t xml:space="preserve">Requires school districts to prioritize privacy, safety and students rights including that of gender expression and gives OSPI power to sanction school districts that don't comply. </t>
  </si>
  <si>
    <t xml:space="preserve">Pollet </t>
  </si>
  <si>
    <t>Relates to student consumer protections. No disability specific impact.</t>
  </si>
  <si>
    <t>Callahan</t>
  </si>
  <si>
    <t>Updates language and removes obsolete sections.</t>
  </si>
  <si>
    <t xml:space="preserve">Consolidates all public health plans and makes every Washingtonian eligible for coverage. </t>
  </si>
  <si>
    <t>Updates language in school statutes.</t>
  </si>
  <si>
    <t>Allows staff at a WIC clinic to conduct blood testing</t>
  </si>
  <si>
    <t>Creates an interactive tool to assess level of distress in clients and program is paid for through licensing fees.</t>
  </si>
  <si>
    <t>Wilson, J</t>
  </si>
  <si>
    <t>Transfers the property of the Naselle Youth Camp to the Chinook Indian Nation.</t>
  </si>
  <si>
    <t>Allows a legislative body to permit temporary housing with a usable life equal to the warrenty by the manufacturer.</t>
  </si>
  <si>
    <t>Extends special ed services until the age of 22.</t>
  </si>
  <si>
    <t xml:space="preserve">Allows healthcare entities to charge no more than $50 to provide healthcare information to the patient, the patient's representative or others legally entitled to the information. </t>
  </si>
  <si>
    <t xml:space="preserve">If a juvenile has committed a crime with a firearm or has access to a firearm or has stolen a vehicle they may be detained. </t>
  </si>
  <si>
    <t xml:space="preserve">An offender is not eligible for suspended disposition if they are convicted of illegal possession of a firearm or  theft of a firearm. </t>
  </si>
  <si>
    <t xml:space="preserve">Requires the indeterminant sentencing board to add an evaluation of whether restorative justice metrics have been met prior to the sentence being completed. </t>
  </si>
  <si>
    <t xml:space="preserve">People 18 and over in a DCYF facility may request a transfer to DOC custody. </t>
  </si>
  <si>
    <t>Cleans up statute language</t>
  </si>
  <si>
    <t xml:space="preserve">Judicial discretion act allows judges to modify sentencing. </t>
  </si>
  <si>
    <t>Providing judicial discretion to modify sentences in the interest of justice</t>
  </si>
  <si>
    <t xml:space="preserve">Sets conditions for resentencing of persistent offenders. </t>
  </si>
  <si>
    <t xml:space="preserve">Requires the Washington institute for public policy to prioritize juvenile justice programs for evaluation and sets the parameters for the evaluation. </t>
  </si>
  <si>
    <t>Dye</t>
  </si>
  <si>
    <t>Establishes a commission focused on issues facing boys and men.</t>
  </si>
  <si>
    <t xml:space="preserve">Sets a process for OSPI to track and investigate complaints. </t>
  </si>
  <si>
    <t xml:space="preserve">Creates a model policy and procedure to protect students from discrimination. Includes transgender and gender expansive students are having the right to their preferred name and pronouns at school. </t>
  </si>
  <si>
    <t xml:space="preserve">Clarifies that hearings officers must use the standard that alleged violations of disciplinary rules must be proven beyond a reasonable doubt. </t>
  </si>
  <si>
    <t>Creates an advisory council on rare diseases.</t>
  </si>
  <si>
    <t>Expands health disparities council and adds GCDE as a member.</t>
  </si>
  <si>
    <t>Santos</t>
  </si>
  <si>
    <t>HB 1299</t>
  </si>
  <si>
    <t>Minimum parking requirements</t>
  </si>
  <si>
    <t>HB 1310</t>
  </si>
  <si>
    <t>SB 5307</t>
  </si>
  <si>
    <t>Concerning special education funding</t>
  </si>
  <si>
    <t>Removes the cap on special education services and requires OSPI to provide IEP templates, guidance and analyze data. Requires students to be served in the least restrictive environment.</t>
  </si>
  <si>
    <t>HB 1307</t>
  </si>
  <si>
    <t>Easing the financial burden by removing sales and use tax on diapers and essential child care products</t>
  </si>
  <si>
    <t>Caldier</t>
  </si>
  <si>
    <t>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t>
  </si>
  <si>
    <t>SB 5290</t>
  </si>
  <si>
    <t>Allowing persons who complete substance abuse programs to seek dismissal of certain controlled substance related charges.</t>
  </si>
  <si>
    <t>SB 5291</t>
  </si>
  <si>
    <t>Implementing the recommendations of the long term services and supports commission</t>
  </si>
  <si>
    <t>SB 5287</t>
  </si>
  <si>
    <t>Ignition interlock assist.</t>
  </si>
  <si>
    <t>Conway</t>
  </si>
  <si>
    <t>Allows participants to elect to keep services when they move out of state and makes changes to the benefit calculation.</t>
  </si>
  <si>
    <t>Requires DSHS to adopt rules to limit financial help from the ignition interlock account to the installation, removal, and leasing of an ignition interlock for no more than 2 vehicles per person or per household if more practical and licensing.</t>
  </si>
  <si>
    <t xml:space="preserve">In limited jurisdiction courts people can under go a substance use disorder assessment and enroll in court approved treatment and then may seek dismissal of certain substance related charges. </t>
  </si>
  <si>
    <t>HB 1315</t>
  </si>
  <si>
    <t>Impaired driving</t>
  </si>
  <si>
    <t xml:space="preserve">Changes the blood alcohol level which shows driving impairment from .08 to .05. </t>
  </si>
  <si>
    <t>Donaghy</t>
  </si>
  <si>
    <t>HB 1317</t>
  </si>
  <si>
    <t>Concerning persons serving long sentences for offenses committed prior to reaching 21 years of age.</t>
  </si>
  <si>
    <t>HB 1319</t>
  </si>
  <si>
    <t>Changes the statute so that a person under the age of 21 who commits aggrevated first degree murder be sentenced to a term of total confinement. Previously the age was 18.</t>
  </si>
  <si>
    <t>Enacting a wealth tax on the ownership of stocks, bonds and other financial intangible property</t>
  </si>
  <si>
    <t>Street</t>
  </si>
  <si>
    <t>Beginning Jan 2026, impose a tax on intangible property valued at over $1,000,000</t>
  </si>
  <si>
    <t>HB 1332</t>
  </si>
  <si>
    <t>Improving outcomes for individuals adjudicated of juvenile offenses by increasing opportunities for community placement opotions and refining procedural requirements</t>
  </si>
  <si>
    <t>SB 5296</t>
  </si>
  <si>
    <t>Requires the court to consider community based placement and make a determination about whether a community placement will adequately protect the community. Some offenses are not eligible for community based placement alternatives.</t>
  </si>
  <si>
    <t>low</t>
  </si>
  <si>
    <t>med</t>
  </si>
  <si>
    <t>high</t>
  </si>
  <si>
    <t>indeterminent</t>
  </si>
  <si>
    <t>unknown</t>
  </si>
  <si>
    <t>HB 1035</t>
  </si>
  <si>
    <t>Secondary traumatic stress in the higher education workforce</t>
  </si>
  <si>
    <t>SB 5277</t>
  </si>
  <si>
    <t>Repealing of juvenile rehabilitation to 25 legislation</t>
  </si>
  <si>
    <t>Expands the offenses that preclude a juvenile from being served in juvenile courts to include first degree robbery, burglary, violent offenses committed with a firearm and makes other stipulations.</t>
  </si>
  <si>
    <t>HB 1322</t>
  </si>
  <si>
    <t xml:space="preserve">Improving outcomes for individuals adjudicated of juvenile offenses by increasing opportunities for community placement options and refining procedural requirements. </t>
  </si>
  <si>
    <t xml:space="preserve">Adds crimes that may fall outside of the standard rate of confinement. Also allows the court to make an independent finding that commitment to an institution is needed which includes treatment. </t>
  </si>
  <si>
    <t>HB 1320</t>
  </si>
  <si>
    <t>Modifying business and occupancy tax rates to fund programs and services to benefit Washingtonians</t>
  </si>
  <si>
    <t>Increases the tax amount from .484 to .5324</t>
  </si>
  <si>
    <t>HB 1316</t>
  </si>
  <si>
    <t>Expanding the scope of programs for post secondary students experiencing homelessness and former foster youth.</t>
  </si>
  <si>
    <t xml:space="preserve">Expands language about educational institutions having a program to support homeless students to include use of campuses and tribal colleges. </t>
  </si>
  <si>
    <t>SB 5337</t>
  </si>
  <si>
    <t>Creating a certification  for memory care service</t>
  </si>
  <si>
    <t xml:space="preserve">Creates a standard for and certification in memory care services for which there is none now. </t>
  </si>
  <si>
    <t>SB 5326</t>
  </si>
  <si>
    <t>Accessing an emergency supply of insulin</t>
  </si>
  <si>
    <t>Cleveland</t>
  </si>
  <si>
    <t xml:space="preserve">Requires the health care authority to establish an emergency insulin program which would allow people to access 1 emergency 30 day supply of insulin within a 12 month period if they are eligible for the program. </t>
  </si>
  <si>
    <t>SB 5332</t>
  </si>
  <si>
    <t>Concerning mobile dwellings</t>
  </si>
  <si>
    <t>Requires a city or county to allow at least 1 home on wheels on each lot that is zoned residential if the lot has 1 house, is in an urban growth area and housing development in that area cannot be supported by water, sewer, stormwater or transportation systems.</t>
  </si>
  <si>
    <t>SB 5327</t>
  </si>
  <si>
    <t>Concerning learning standards and graduation requirements</t>
  </si>
  <si>
    <t>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t>
  </si>
  <si>
    <t>HB 1381</t>
  </si>
  <si>
    <t>Improving meaningful access to elections by increasing language access assistance</t>
  </si>
  <si>
    <t xml:space="preserve">Requires county auditors to provide voting and ballot information in the language of covered minority groups in that county. </t>
  </si>
  <si>
    <t>SB 5311</t>
  </si>
  <si>
    <t>Increasing work participation rates for able bodied working age adults receiving cash and food assistance.</t>
  </si>
  <si>
    <t>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t>
  </si>
  <si>
    <t>HB 1359</t>
  </si>
  <si>
    <t>Reviewing laws related to criminal insanity and competency to stand trial.</t>
  </si>
  <si>
    <t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t>
  </si>
  <si>
    <t>Thai</t>
  </si>
  <si>
    <t>HB 1358</t>
  </si>
  <si>
    <t>Concerning the notice of sale or lease of manufactured/mobile home communities</t>
  </si>
  <si>
    <t>SB 5298</t>
  </si>
  <si>
    <t xml:space="preserve">Requires notice of mobile home community sales to be expanded to include local governments and housing authority and tenant organizations; housing finance commission which includes lists of all current tenants and leases. </t>
  </si>
  <si>
    <t>Gregerson</t>
  </si>
  <si>
    <t>HB 1357</t>
  </si>
  <si>
    <t>Providing special education funding and support for inclusionary practices</t>
  </si>
  <si>
    <t>Requires OSPI to create a grant program for up to 25 pilot schools to support school wide centers of excellence for inclusionary practices</t>
  </si>
  <si>
    <t>HB 1371</t>
  </si>
  <si>
    <t>Parking priviledges for veterans</t>
  </si>
  <si>
    <t xml:space="preserve">Adds veterans with a 70% disability rating to those eligible to use disability designated parking spots. </t>
  </si>
  <si>
    <t>Orcutt</t>
  </si>
  <si>
    <t>SB 5295</t>
  </si>
  <si>
    <t>Updating the sexual assault survivors bill of rights</t>
  </si>
  <si>
    <t xml:space="preserve">Adds be informed in writing of policies related to sexual assault kits to the survivors bill of rights. Notification must occur prior to destruction of the survivors kit. </t>
  </si>
  <si>
    <t>SB 5304</t>
  </si>
  <si>
    <t>Homelessness/tribal colleges</t>
  </si>
  <si>
    <t>Kauffman</t>
  </si>
  <si>
    <t>Expands ability for public tribal colleges to implement a program to assist homeless students.</t>
  </si>
  <si>
    <t>SB 5352</t>
  </si>
  <si>
    <t>Increasing access to free meals served at public schools</t>
  </si>
  <si>
    <t>HB 1404</t>
  </si>
  <si>
    <t>Requires schools to furnish a school breakfast program as well as a school lunch program. OSPI will pay for meals not reimbursed by US Dept of Ag.</t>
  </si>
  <si>
    <t>Requires schools to furnish a school breakfast program as well as a school lunch program. OSPI will pay for meals not reimbursed by US Dept of Ag. Request from Governor Furguson</t>
  </si>
  <si>
    <t>Berg</t>
  </si>
  <si>
    <t>HB 1344</t>
  </si>
  <si>
    <t>Increasing access to respite care for those with intellectual and developmental disabilities and their caregivers</t>
  </si>
  <si>
    <t>By Sept 1 2025 DSHS must submit a waiver amendment to CMS to add respite care to available services to basic plus, and children's intensive in-home behavioral support waivers.</t>
  </si>
  <si>
    <t>HB 1338</t>
  </si>
  <si>
    <t>School operating costs</t>
  </si>
  <si>
    <t>Provides additional funding to smaller schools for materials, supplies and operating costs.</t>
  </si>
  <si>
    <t>HB 1472</t>
  </si>
  <si>
    <t>Closing the Yakima Valley school and Rainier School</t>
  </si>
  <si>
    <t>SB 5393</t>
  </si>
  <si>
    <t>Ormsby</t>
  </si>
  <si>
    <t>HB 1476</t>
  </si>
  <si>
    <t>Delaying the rebasing of nursing home payment rates to 2028.</t>
  </si>
  <si>
    <t xml:space="preserve">Closes Yakima Valley and Rainier schools by June 30, 2027. Residents move to state operated living alternatives. This was an item in Governor Furguson's budget proposal. </t>
  </si>
  <si>
    <t>SB 5407</t>
  </si>
  <si>
    <t xml:space="preserve">Delays increases to rates for nursing homes. Request related to Governor Furguson's budget. </t>
  </si>
  <si>
    <t>HB 1483</t>
  </si>
  <si>
    <t>Supporting the servicing and right to repair of certain products with digital electronics in a secure and reliable manner.</t>
  </si>
  <si>
    <t>HB 1463</t>
  </si>
  <si>
    <t>Expanding the limit exemptions applicable to cash assistance programs</t>
  </si>
  <si>
    <t xml:space="preserve">Expands the reasons DSHS can waive the 60 month time limit for TANF  benefits to include that the termination or denial would result in financial distresss for the recipient's family.  </t>
  </si>
  <si>
    <t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t>
  </si>
  <si>
    <t>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t>
  </si>
  <si>
    <t>HB 1502</t>
  </si>
  <si>
    <t>Expanding pharmacists scope of practice.</t>
  </si>
  <si>
    <t xml:space="preserve">Establishes the essential worker healthcare program within DSHS to provide nursing home workers with affordable healthcare coverage with approval of CMS. </t>
  </si>
  <si>
    <t>Establishing the essential worker health care program.</t>
  </si>
  <si>
    <t>HB 1523</t>
  </si>
  <si>
    <t>SB 5344</t>
  </si>
  <si>
    <t>HB 1521</t>
  </si>
  <si>
    <t>Supporting caregivers who provide complex care services to children with heightened medical needs</t>
  </si>
  <si>
    <t>Rule</t>
  </si>
  <si>
    <t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t>
  </si>
  <si>
    <t>Establishing a behavioral health teaching clinic designation and enhancement rate</t>
  </si>
  <si>
    <t xml:space="preserve">creates a designation of a certified behavioral health teaching clinic which trains interns in providing behavioral health services. Interns would be compensated as would the clinic as a teaching facility if the clinic meets certain criteria. </t>
  </si>
  <si>
    <t>HB 1520</t>
  </si>
  <si>
    <t>SB 5361</t>
  </si>
  <si>
    <t>Delaying the use of the ASAM 4 criteria, treatment criteria for addictive, substance related and co-occurring conditions.</t>
  </si>
  <si>
    <t>Delays the use of these criteria to January 1, 2028.</t>
  </si>
  <si>
    <t>HB 1469</t>
  </si>
  <si>
    <t>HB 1503</t>
  </si>
  <si>
    <t>Furthering digital equity and opportunity in Washington state</t>
  </si>
  <si>
    <t>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t>
  </si>
  <si>
    <t>HB 1517</t>
  </si>
  <si>
    <t>Providing a revenue stream to fund digital equity programs</t>
  </si>
  <si>
    <t xml:space="preserve">Creates a wireless device tax to fund a digital equity account to fund learning device and technology account. </t>
  </si>
  <si>
    <t>HB 1491</t>
  </si>
  <si>
    <t>Promoting transit-oriented housing development</t>
  </si>
  <si>
    <t>Reed</t>
  </si>
  <si>
    <t>SB 5426</t>
  </si>
  <si>
    <t>Improving developmentally appropriate alternatives for youth outside the formal court process</t>
  </si>
  <si>
    <t>HB 1391</t>
  </si>
  <si>
    <t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t>
  </si>
  <si>
    <t>SB 5428</t>
  </si>
  <si>
    <t>Harris</t>
  </si>
  <si>
    <t>SB 5414</t>
  </si>
  <si>
    <t>Requiring social equity impact analysis in performance audits and legislative public hearings thereon</t>
  </si>
  <si>
    <t>ARL state auditor: Adds an analysis of the social equity impact of programs or services to the items required in a program performance audit.</t>
  </si>
  <si>
    <t>HB 1493</t>
  </si>
  <si>
    <t>Concerning the age at which clients of the developmental disabilities administration may receive employment and community inclusion services</t>
  </si>
  <si>
    <t xml:space="preserve">Changes the age when a person can access employment services from the developmental disabilities administration from age 21 to age 19. </t>
  </si>
  <si>
    <t>Paul</t>
  </si>
  <si>
    <t>HB 1392</t>
  </si>
  <si>
    <t>SB 5372</t>
  </si>
  <si>
    <t>Creating the medicaid access program</t>
  </si>
  <si>
    <t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t>
  </si>
  <si>
    <t>HB 1395</t>
  </si>
  <si>
    <t>Streamlining the home care worker background check process</t>
  </si>
  <si>
    <t>Modifies requirements so home care agencies don't have to duplicate work on background checks that have already been completed.</t>
  </si>
  <si>
    <t>HB 1398</t>
  </si>
  <si>
    <t>Concerning factors which are considered in interest arbitration for adult family home providers</t>
  </si>
  <si>
    <t>Scott</t>
  </si>
  <si>
    <t>Language clean up.</t>
  </si>
  <si>
    <t>HB 1396</t>
  </si>
  <si>
    <t>Increasing transparency and accountability of the office of corrections ombuds through increased involvement of those with lived experience</t>
  </si>
  <si>
    <t xml:space="preserve">Creates an ombuds advisory council to establish priorities and receive reports from the ombuds and issue a public report with recommendations regarding policies and advocacy. </t>
  </si>
  <si>
    <t>HB 1445</t>
  </si>
  <si>
    <t>Developing the Washington health trust</t>
  </si>
  <si>
    <t>SB 5233</t>
  </si>
  <si>
    <t xml:space="preserve">Consolidates public health plans and makes all Washington residents eligible for comprehensive medical coverage. </t>
  </si>
  <si>
    <t>HB 1444</t>
  </si>
  <si>
    <t>Concerning rapid whole genome sequencing</t>
  </si>
  <si>
    <t>This genetic testing helps identify rare diseases. This bill would require providers to pay for this testing including pre/post test counseling for infants up to 1 year in age who represent the highest percentage of people who have genetic rare diseases.</t>
  </si>
  <si>
    <t>HB 1443</t>
  </si>
  <si>
    <t>HB 1449</t>
  </si>
  <si>
    <t>Legalizing home cultivation of cannabis</t>
  </si>
  <si>
    <t xml:space="preserve">Allows people over the age of 21 to grow up to 6 cannabis plants at home. </t>
  </si>
  <si>
    <t>SB 5388</t>
  </si>
  <si>
    <t>Concerning department of corrections behavioral health certification</t>
  </si>
  <si>
    <t>Requires dept of corrections to become accredited through the national commission of correctional health care standards to provide substance use disorder assessments and treatment.</t>
  </si>
  <si>
    <t>Enhancing youth mental health and well being through advanced training and expansion of the workforce in schools.</t>
  </si>
  <si>
    <t>Establishes partnerships between mental health agencies and local school districts to place social worker associates in schools with coordinated clinical supervision.</t>
  </si>
  <si>
    <t>HB 1415</t>
  </si>
  <si>
    <t>Implementing the recommendations of the long term services and supports trust commission</t>
  </si>
  <si>
    <t>HB 1424</t>
  </si>
  <si>
    <t>Concerning tranparency, public safety, and independent oversight of the city, county, and regional jail system in Washington state</t>
  </si>
  <si>
    <t>Obras</t>
  </si>
  <si>
    <t>HB 1425</t>
  </si>
  <si>
    <t>Requiring coverage of pharmacogenomic testing for psychotropic medications</t>
  </si>
  <si>
    <t>Requires insurance coverage for pharmacognetic testing to increase health providers in prescribing the right medications for mental health.</t>
  </si>
  <si>
    <t>HB 1426</t>
  </si>
  <si>
    <t>Civil protection orders to prevent impaired driving</t>
  </si>
  <si>
    <t>Allows family, law enforcement and others to seek a protection order to prevent a person from driving while intoxicated.</t>
  </si>
  <si>
    <t>HB 1427</t>
  </si>
  <si>
    <t>Concerning peer support specialists</t>
  </si>
  <si>
    <t xml:space="preserve">Requires that access to peer services be taken into account when an analysis of a managed care network is being conducted by the health authority. </t>
  </si>
  <si>
    <t>HB 1432</t>
  </si>
  <si>
    <t>Improving access to appropriate mental health and substance use disorder services</t>
  </si>
  <si>
    <t>SB 5477</t>
  </si>
  <si>
    <t xml:space="preserve">Updates mental health parity standards to include additional language around mental health care, outpatient substance use disorder care. </t>
  </si>
  <si>
    <t>HB 1433</t>
  </si>
  <si>
    <t>HB 1412</t>
  </si>
  <si>
    <t>Establishing the Washington state commission on Middle Eastern and North African Americans</t>
  </si>
  <si>
    <t xml:space="preserve">Establishes a new commission consisting of 12 members. </t>
  </si>
  <si>
    <t>HB 1419</t>
  </si>
  <si>
    <t>Requiring interpreters providing services under certain state contracts and purchase agreements to complete national fingerprint background checks</t>
  </si>
  <si>
    <t>This applies to interpreters providing services to clients within DCYF, DSHS, and HCA</t>
  </si>
  <si>
    <t>HB 1429</t>
  </si>
  <si>
    <t>SB 5449</t>
  </si>
  <si>
    <t>Slatter</t>
  </si>
  <si>
    <t>SB 5452</t>
  </si>
  <si>
    <t>Allowing board certified psychiatric pharmacists to be licensed as agency affiliated counselors</t>
  </si>
  <si>
    <t xml:space="preserve">Modifies requirements for counselors to include advanced degree is health care as an alternative way to meet certification requirements. </t>
  </si>
  <si>
    <t>SB 5455</t>
  </si>
  <si>
    <t>Cancer research endowment</t>
  </si>
  <si>
    <t xml:space="preserve">Cleans up statute language and adds a position to the Andy Hill Cancer Endowment Board. Allows the group to solicit grants. </t>
  </si>
  <si>
    <t>HB 1547</t>
  </si>
  <si>
    <t>HB 1528</t>
  </si>
  <si>
    <t>Improving individualized education plans for special education</t>
  </si>
  <si>
    <t xml:space="preserve">Requires OSPI to develop and maintain an online system for IEPs. Create a statewide model for IEP development as part of the project. </t>
  </si>
  <si>
    <t>HB 1538</t>
  </si>
  <si>
    <t xml:space="preserve">Providing capital financial assistance to small school districts with demonstrated funding challenges. </t>
  </si>
  <si>
    <t xml:space="preserve">Creates a new grant program for financially distressed school districts to pay for modernization and new construction. </t>
  </si>
  <si>
    <t>McEntire</t>
  </si>
  <si>
    <t>HB 1542</t>
  </si>
  <si>
    <t>Concerning senior independent housing</t>
  </si>
  <si>
    <t xml:space="preserve">Sets forth rights for senior independent housing residents. Requires reporting on senior independent housing and providers along with recommendations to legislature. </t>
  </si>
  <si>
    <t>HB 1555</t>
  </si>
  <si>
    <t>Concerning nursing home payment rates</t>
  </si>
  <si>
    <t xml:space="preserve">Requires nursing home payment rates to be rebased annually to keep up with costs. </t>
  </si>
  <si>
    <t>HB 1402</t>
  </si>
  <si>
    <t>HB 1418</t>
  </si>
  <si>
    <t>SB 5520</t>
  </si>
  <si>
    <t xml:space="preserve">Concerning the wrongly convicted persons act. </t>
  </si>
  <si>
    <t xml:space="preserve">Allows actually innocent people to file a claim for compensation by the state. </t>
  </si>
  <si>
    <t>SB 5507</t>
  </si>
  <si>
    <t>Massage therapy coverage</t>
  </si>
  <si>
    <t>HB 1659</t>
  </si>
  <si>
    <t>Early childhood court prog</t>
  </si>
  <si>
    <t>Timmons</t>
  </si>
  <si>
    <t>HB 1663</t>
  </si>
  <si>
    <t>SB 5369</t>
  </si>
  <si>
    <t xml:space="preserve">Enhancing youth mental health and well-being through advanced training and expansion of the workforce in schools. </t>
  </si>
  <si>
    <t>HB 1668</t>
  </si>
  <si>
    <t>Concerning community custody</t>
  </si>
  <si>
    <t>Requires discretion when recommending that a person be charged with escaping from community custody unless there are egregious circumstances.</t>
  </si>
  <si>
    <t>SB 5531</t>
  </si>
  <si>
    <t>HB 1634</t>
  </si>
  <si>
    <t>Behavioral health/schools</t>
  </si>
  <si>
    <t xml:space="preserve">Establishes a technical assistance and training network to support schools and school districts in coordinate mental health supports for students. </t>
  </si>
  <si>
    <t>HB 1638</t>
  </si>
  <si>
    <t>Good faith pain act</t>
  </si>
  <si>
    <t>States medical providers may not be the subject of criminal or civil liability if they prescribe pain medication in good faith. Good faith is not defined in the act.</t>
  </si>
  <si>
    <t>HB 1637</t>
  </si>
  <si>
    <t>13 free act</t>
  </si>
  <si>
    <t>Establishes the 13 free guarantee which provides free access to technical college tuition free for up to 45 credits.</t>
  </si>
  <si>
    <t>Berquist</t>
  </si>
  <si>
    <t>HB 1593</t>
  </si>
  <si>
    <t>Creating the children's social equity land trust</t>
  </si>
  <si>
    <t>Creates a land trust to raise funds to increase childcare in areas where childcare isn't available in sufficient amounts.</t>
  </si>
  <si>
    <t xml:space="preserve">By January 31 2026, requests to CMS (Center for Medicaid Services) to modify applicable waivers so parents who provide personal care to their minor children with developmental disabilities receive payment for provide extraordinary care services. </t>
  </si>
  <si>
    <t xml:space="preserve">A request by the uniform law commission. Allows an individual who is incapacitated to create a custodial trust of property to another person by a written transfer and sets forth the process to do this. </t>
  </si>
  <si>
    <t>SB 5569</t>
  </si>
  <si>
    <t xml:space="preserve">Direct transfer to treatment </t>
  </si>
  <si>
    <t>Allows the court to release defendants on their own recognizance if they are entering inpatient or residential substance use disorder treatment under certain circumstances.</t>
  </si>
  <si>
    <t>SB 5488</t>
  </si>
  <si>
    <t>HB 1711</t>
  </si>
  <si>
    <t>Strengthening the financial stability of persons in the care of the department of children youth and families</t>
  </si>
  <si>
    <t>Callan</t>
  </si>
  <si>
    <t>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t>
  </si>
  <si>
    <t>HB 1720</t>
  </si>
  <si>
    <t>Expanding the types of medication assistance that may be provided to residents of community based care settings</t>
  </si>
  <si>
    <t>Schmick</t>
  </si>
  <si>
    <t>Allows medication assistance that is provided to include setting up diabetic devices for self administration</t>
  </si>
  <si>
    <t>HB 1581</t>
  </si>
  <si>
    <t>Increasing the statewide 988 behavioral health crisis response and suicide prevention line tax</t>
  </si>
  <si>
    <t xml:space="preserve">Increases the tax rate on radio access lines (telephone number) from 40 cents to 70 cents to fund the 988 system.  </t>
  </si>
  <si>
    <t>HB 1584</t>
  </si>
  <si>
    <t xml:space="preserve">Ending vote by mail </t>
  </si>
  <si>
    <t xml:space="preserve">Marshall </t>
  </si>
  <si>
    <t xml:space="preserve">Ends voting by mail for non absentee ballots and requires voting in a polling place. Exceptions to voting in person are made for people with a disability who can't vote in person, people over 65 and incarcerated individuals. </t>
  </si>
  <si>
    <t>SB 5508</t>
  </si>
  <si>
    <t>Krishnadasan</t>
  </si>
  <si>
    <t>HB 1052/  SB 5038</t>
  </si>
  <si>
    <t>HB 1200/  SB 5211</t>
  </si>
  <si>
    <t>HB 1262/  SB 5228</t>
  </si>
  <si>
    <t>Santos/  Ricelli</t>
  </si>
  <si>
    <t>HB 1124/  SB 5112</t>
  </si>
  <si>
    <t>Simmons/ Bateman</t>
  </si>
  <si>
    <t>SB 5578</t>
  </si>
  <si>
    <t>HB 1764</t>
  </si>
  <si>
    <t>Requires employers to provide sick, vacation and bereavement leave and gives LnI power to issue stop work orders if employers do not comply. Creates raises in minimum wage through 2032 beginning with min wage of $17.50 in 2026 and culminating in $25 in 2032.</t>
  </si>
  <si>
    <t xml:space="preserve">Strengthening labor standards in Washington state. </t>
  </si>
  <si>
    <t>SB 5594</t>
  </si>
  <si>
    <t>Concerning biosimilar medicines</t>
  </si>
  <si>
    <t>Allows a pharmacist to select a biosimilar medicine unless the practioner states this should not be done to reduce drug costs.</t>
  </si>
  <si>
    <t>SB 5600</t>
  </si>
  <si>
    <t>Regulation of transportation network companies during large scale events</t>
  </si>
  <si>
    <t>Limits the fare for a prearranged ride during a large scale event to 120% of driver's pay for the ride</t>
  </si>
  <si>
    <t>HB 1826</t>
  </si>
  <si>
    <t>Right to repair for mobility equipment for persons with physical disabilities</t>
  </si>
  <si>
    <t xml:space="preserve">Requires equipment manufacturers to make parts, tools, software, firmware and documentation available to owners and repairers of power wheelchairs and power assist devices. </t>
  </si>
  <si>
    <t>Motion picture captioning</t>
  </si>
  <si>
    <t>SB 5486</t>
  </si>
  <si>
    <t>Requires a place of public accommodation to provide fully operational closed motion picture captioning technology for the general public for screening of motion pictures.</t>
  </si>
  <si>
    <t>SB 5664</t>
  </si>
  <si>
    <t>Changes the alcohol concentration limit for the standard of driving under the influence  from .08 to .05</t>
  </si>
  <si>
    <t>HB 1725</t>
  </si>
  <si>
    <t>Biosimilar medicines</t>
  </si>
  <si>
    <t>Allows a pharmacist to substitute a biosimilar medicine for a brand name medicine and allows medication prescribers to require use of biosimilar meds prior to filling prescriptions for name brands. Doctors may stipulate brand names where appropriate.</t>
  </si>
  <si>
    <t>Status 2/6</t>
  </si>
  <si>
    <t>Public hearing 2/3. No vote taken in committee to date.</t>
  </si>
  <si>
    <t>Passed out of community safety and sent to Rules (House).</t>
  </si>
  <si>
    <t>Hearing 1/29 in house; Passed out of Human Services in the Senate and sent to Ways &amp; Means--scheduled for hearing on 2/10 4pm</t>
  </si>
  <si>
    <t xml:space="preserve">Public hearing 1/15. </t>
  </si>
  <si>
    <t>Public hearing 2/3; executive session 2/10 at 1:30 community safety</t>
  </si>
  <si>
    <t>Passed health care and wellness send to rules 2/4</t>
  </si>
  <si>
    <t>1st sub passed and sent to rules 2/6</t>
  </si>
  <si>
    <t>Passed chamber</t>
  </si>
  <si>
    <t>No hearing in house; scheduled for public hearing in senate health and long term care 2/13 8:00</t>
  </si>
  <si>
    <t>HB 1826/SB 5680</t>
  </si>
  <si>
    <t>Gregerson/Hansen</t>
  </si>
  <si>
    <t>HB 1795/   SB 5654</t>
  </si>
  <si>
    <t>Addressing restraint or isolation of students in public schools and educational programs</t>
  </si>
  <si>
    <t>1:30 hearing on 2/10 House education committee/Senate early learning and K-12 Education hearing 10:30</t>
  </si>
  <si>
    <t>Concerning job postings requiring driver's licenses</t>
  </si>
  <si>
    <t>Limits employer's requiring a driver's license unless driving is an essential function of the job.</t>
  </si>
  <si>
    <t>HB 1196</t>
  </si>
  <si>
    <t>Corrections ombuds</t>
  </si>
  <si>
    <t>HB 1709</t>
  </si>
  <si>
    <t>Care of students with adrenal insufficiency</t>
  </si>
  <si>
    <t xml:space="preserve">Allows a parent designated adult to provide care for students with adrenal insufficiency. </t>
  </si>
  <si>
    <t>HB 1795</t>
  </si>
  <si>
    <t>Addressing restraint or isolation of students in public schools and educational programs.</t>
  </si>
  <si>
    <t>SB 5654</t>
  </si>
  <si>
    <t>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t>
  </si>
  <si>
    <t>SB 5622</t>
  </si>
  <si>
    <t>Coverage for prosthetic limbs and custom orthodic braces</t>
  </si>
  <si>
    <t xml:space="preserve">Requires health plans to cover 1 or more prosthetic limbs and braces after Jan 1 2026. </t>
  </si>
  <si>
    <t>HB 1669</t>
  </si>
  <si>
    <t>SB 5629</t>
  </si>
  <si>
    <t>SB 5659</t>
  </si>
  <si>
    <t>Eliminating each local government's proportional share of Washington's housing shortage</t>
  </si>
  <si>
    <t>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t>
  </si>
  <si>
    <t>Goehner</t>
  </si>
  <si>
    <t>HB 1805</t>
  </si>
  <si>
    <t>Creating a local sales and use tax to fund services for children and families that enhance well being, promote mental health, and provide early interventions</t>
  </si>
  <si>
    <t>Tharinger</t>
  </si>
  <si>
    <t xml:space="preserve">Allows a county to impose a sales and use tax of .01 percent of selling price or value of article used which is used to provide additional services for children and their families. </t>
  </si>
  <si>
    <t>SB 5645</t>
  </si>
  <si>
    <t>Transferring extraordinary revenue collections from the estate tax to the developmental disabilities community services account</t>
  </si>
  <si>
    <t>Beginning in July 2026, 50% of funds in excess of $600,000,000 must be transferred to the developmental disabilities community services account to support community services for individuals with developmental/intellectual disabilities.</t>
  </si>
  <si>
    <t>SB 5646</t>
  </si>
  <si>
    <t>Concerning criminal penalties for assaulting outreach workers</t>
  </si>
  <si>
    <t xml:space="preserve">Makes it a crime (assault in the 3rd degree) to assault social workers who are doing their work in encampments, people's homes, etc. </t>
  </si>
  <si>
    <t>Updating the involuntary commitment standards for individuals suffering substance use disorder.</t>
  </si>
  <si>
    <t>HB 1919</t>
  </si>
  <si>
    <t>Modifying access to working connections child care program</t>
  </si>
  <si>
    <t>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t>
  </si>
  <si>
    <t>SB 5745</t>
  </si>
  <si>
    <t>Concerning appointed counsel for individuals detained under the involuntary treatment act</t>
  </si>
  <si>
    <t>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t>
  </si>
  <si>
    <t>SB 5740</t>
  </si>
  <si>
    <t>SB 5741</t>
  </si>
  <si>
    <t>Authorizing superior courts to appoint housing court commissioners</t>
  </si>
  <si>
    <t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t>
  </si>
  <si>
    <t>SB 5744</t>
  </si>
  <si>
    <t>Legislative comparison study</t>
  </si>
  <si>
    <t xml:space="preserve">Requires the joint legislative audit and review committee to conduct a study of WA legislature to compare with other legislatures to address the volume of issues that come before the legislature in a compressed time frame. </t>
  </si>
  <si>
    <t>HB 1959</t>
  </si>
  <si>
    <t xml:space="preserve">Eliminating the office of equity </t>
  </si>
  <si>
    <t>Eliminates the office of equity from government.</t>
  </si>
  <si>
    <t>Dufault</t>
  </si>
  <si>
    <t>SB 5755</t>
  </si>
  <si>
    <t>Incentivizing residential development with public benefits on underutilized commercial properties.</t>
  </si>
  <si>
    <t>HB 1974</t>
  </si>
  <si>
    <t>Establishing land bank authorities</t>
  </si>
  <si>
    <t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t>
  </si>
  <si>
    <t>Hill</t>
  </si>
  <si>
    <t>Status 2/14</t>
  </si>
  <si>
    <t>Passed House (EHB 1052)</t>
  </si>
  <si>
    <t>House Early Learning and Human Services executive session 2/14 8:00; Senate Ways and Means hearing 2/10</t>
  </si>
  <si>
    <t>Executive session House Civil Rights and Judiciary 2/18 10:30</t>
  </si>
  <si>
    <t>2/10 passed Community Safety; 2/13 referred to Rules</t>
  </si>
  <si>
    <t>On Senate Floor Calendar</t>
  </si>
  <si>
    <t>Referred to House Civil Rights and Judiciary</t>
  </si>
  <si>
    <t>2/7 Passed Labor and Workplace standards 2/11 referred to appropriations</t>
  </si>
  <si>
    <t>2/19 scheduled for public hearing House Consumer protection and Business 1:30; 2/14 scheduled for public hearing Senate Environment, Energy, and Technology 10:30</t>
  </si>
  <si>
    <t>2/17 executive session House Education 1:30 or 2/20 executive session House Education 8:00</t>
  </si>
  <si>
    <t>SB 5754</t>
  </si>
  <si>
    <t>Creating the Washington state public bank</t>
  </si>
  <si>
    <t xml:space="preserve">Public banking for public benefit act. Creates a public dipository bank to fund infrastructure that is typically funded through bond measures. </t>
  </si>
  <si>
    <t>Status 2/20</t>
  </si>
  <si>
    <t>No executive session scheduled</t>
  </si>
  <si>
    <t>HB 1052: Referred to Law and Justice in Senate</t>
  </si>
  <si>
    <t>HB 1200: Referred to appropriations 2/19; SB 5211 hearing Ways &amp; Means 2/10</t>
  </si>
  <si>
    <t>2/18 1st sub passed House committee on Civil Rights &amp; Judiciary</t>
  </si>
  <si>
    <t>2/13 sent to Rules</t>
  </si>
  <si>
    <t>1262 placed on second reading</t>
  </si>
  <si>
    <t>HB 1262 Placed on second reading</t>
  </si>
  <si>
    <t xml:space="preserve">Passed chamber </t>
  </si>
  <si>
    <t>Referred to Civil Rights and Judiciary</t>
  </si>
  <si>
    <t>2/13 1st reading House Health and Long Term Care</t>
  </si>
  <si>
    <t>In appropriations</t>
  </si>
  <si>
    <t xml:space="preserve">2/13 no change in House; Senate scheduled for Executive Session 2/20 </t>
  </si>
  <si>
    <t>HB 1292</t>
  </si>
  <si>
    <t>HB 1826: exec 2/21; SB 5680 exec 2/21</t>
  </si>
  <si>
    <t>HB 1795 passed House Education; Senate 2/13 hearing Early Learning and K-12 executive session not scheduled yet</t>
  </si>
  <si>
    <t>Bill that limits restraint and isolation of students in public schools.</t>
  </si>
  <si>
    <t>HB 1987</t>
  </si>
  <si>
    <t>Developing a statewide food security strategy</t>
  </si>
  <si>
    <t>Requires Dept of Agriculture to develop a strategy to enhance statewide food security to end hunger and reduce environmental health disparities. The plan must also build statewide agricultural resilience by identifying barriers to farming and agricultural jobs.</t>
  </si>
  <si>
    <t>HB 1753</t>
  </si>
  <si>
    <t>Modifying the child removal standard related to another person's use or possession of high potency synthetic opioid</t>
  </si>
  <si>
    <t xml:space="preserve">Creates a rebuttal presumption that removal of a child from the home is necessary when a parent either uses or possesses high potency opioids or fails to protect a child from another individuals use or possession of high potency opiods. A parents promise to secure high potency synthetic opioids and not use around the child is not sufficient to overcome this presumption. </t>
  </si>
  <si>
    <t>SB 5769</t>
  </si>
  <si>
    <t>Addressing transition to kindergarten programs</t>
  </si>
  <si>
    <t xml:space="preserve">Says that enrollment in the program cannot be higher than the number enrolled in the 2024-2025 school year. </t>
  </si>
  <si>
    <t>SB 5770</t>
  </si>
  <si>
    <t>Providing housing safety, security, and protection by creating the primary residence property tax exemption</t>
  </si>
  <si>
    <t xml:space="preserve">Allows a portion of the assessed value of a person's primary residence be exempt from taxes. The exempt amount is the greater of either $100,000 or 60% of the median residential assessed value for the most recent year. </t>
  </si>
  <si>
    <t>HB 1813</t>
  </si>
  <si>
    <t>Concerning reprocurement of medical assistance services including realignment of behavioral health crisis services for medicaid enrollees.</t>
  </si>
  <si>
    <t xml:space="preserve">Updates procurement for beh health crisis hotline to ensure it operates 24 hours per day and includes immediate support, triage and trained crisis counselors.  </t>
  </si>
  <si>
    <t>HB 1622</t>
  </si>
  <si>
    <t>Allowing bargaining over matters related to the use of artificial intelligence</t>
  </si>
  <si>
    <t>SB 5422</t>
  </si>
  <si>
    <t xml:space="preserve">Adds a definition of AI and machine learning and requires the employer to bargain over the decision to adopt AI technology or modify current uses of AI tech if it affects employees wages, hours, or other terms and conditions of employment. </t>
  </si>
  <si>
    <t xml:space="preserve">States that an injured worker's child is entitled to 2% of the worker's wages if the injured worker does not have legal custody of the child. Workers whose injuries result in a determination of permanent total disability are entitled to 100% of employers contribution for health insurance at the time of injury and a percentage of wages excluding health care benefits. </t>
  </si>
  <si>
    <t>HB 1788</t>
  </si>
  <si>
    <t>Richards</t>
  </si>
  <si>
    <t>SB 5548</t>
  </si>
  <si>
    <t xml:space="preserve">Creates methods to determine if medicaid recipients move out of state. Implements state auditor requirements. </t>
  </si>
  <si>
    <t>Callan/ Wilson, C</t>
  </si>
  <si>
    <t>1st cutoff</t>
  </si>
  <si>
    <t>Passed House awaiting hearing in Senate Law and Justice</t>
  </si>
  <si>
    <t>Placed on second reading</t>
  </si>
  <si>
    <t>Hearing in House Committee on Education 3/5 at 8:00 am</t>
  </si>
  <si>
    <t>HB no change/SB Passed out of Health and Long Term Care and sent to Rules 2/21</t>
  </si>
  <si>
    <t>HB referred to rules; SB referred to Rules</t>
  </si>
  <si>
    <t>HB referred to appropriations hearing scheduled 2/27 9:00; SB no executive action taken in committee</t>
  </si>
  <si>
    <t>No executive action taken</t>
  </si>
  <si>
    <t>HB 2024</t>
  </si>
  <si>
    <t>Providing housing safety, security, and protection by creating a primary residence property tax exemption.</t>
  </si>
  <si>
    <t xml:space="preserve">Exempts either $100,000 or 60% of county median residential assessed value (whichever is greater) for the most recent year from the state levied taxes. Levies from local taxation districts are not included in this bill. </t>
  </si>
  <si>
    <t xml:space="preserve">Encourages dense housing development near transit areas. </t>
  </si>
  <si>
    <t>Referred to Rules</t>
  </si>
  <si>
    <t xml:space="preserve">Requires the college board to develop model policies and practices to prevent and address secondary traumatic stress in the workforce in higher education. </t>
  </si>
  <si>
    <t>Passed Chamber</t>
  </si>
  <si>
    <t>Adding 2 voting members that are transit users to the governing body of public transportation benefit areas</t>
  </si>
  <si>
    <t xml:space="preserve">Adds 2 positions that would be for people with lived experience of using transit. </t>
  </si>
  <si>
    <t>SB 5278</t>
  </si>
  <si>
    <t>Juvenile Rehabilitation</t>
  </si>
  <si>
    <t>SB 5680</t>
  </si>
  <si>
    <t>Right to Repair</t>
  </si>
  <si>
    <t>House referred to appropriations/Executive Session Ways &amp; Means 2/28</t>
  </si>
  <si>
    <t>Executive Session in appropriations 2/28 9:00</t>
  </si>
  <si>
    <t>Executive Action 2/27 in Appropriations</t>
  </si>
  <si>
    <t>Possibly dead</t>
  </si>
  <si>
    <t>passed Chamber</t>
  </si>
  <si>
    <t>SB 5504</t>
  </si>
  <si>
    <t>status 3/13</t>
  </si>
  <si>
    <t>passed chamber</t>
  </si>
  <si>
    <t>dead</t>
  </si>
  <si>
    <t xml:space="preserve">passed chamber </t>
  </si>
  <si>
    <t>Close Rainier and Yakima</t>
  </si>
  <si>
    <t>Now just Rainier</t>
  </si>
  <si>
    <t>Dead</t>
  </si>
  <si>
    <t>Status 3/13</t>
  </si>
  <si>
    <t>necessary to implement budget</t>
  </si>
  <si>
    <t>Companion passed</t>
  </si>
  <si>
    <t>dead/Senate rules X file</t>
  </si>
  <si>
    <t>HB 2038</t>
  </si>
  <si>
    <t>Establishing the youth behavioral health account and funding the account through the imposition of a business and occupation tax on the operation of social media platforms.</t>
  </si>
  <si>
    <t xml:space="preserve">Enacts an additional business and occupation tax on social media platforms to fund the HCA to support a pilot for telebehavioral health services for school aged youth, the work of the multisystem care coordinator in the governor's office and behavioral health needs for prenatal through 25 behavioral health strategic plan and health care authority children and youth behavioral health work group. Tax is on operators of social media platform, bill defines social media platform. Tax begins 1/1/26 and is gross income of platform by rate of .4 percent. </t>
  </si>
  <si>
    <t>on floor calendar</t>
  </si>
  <si>
    <t>Passed both chambers</t>
  </si>
  <si>
    <t>Passed committee referred to rules</t>
  </si>
  <si>
    <t>referred to Labor and Commerce</t>
  </si>
  <si>
    <t>Status 4/3</t>
  </si>
  <si>
    <t xml:space="preserve">Public hearing in Ways and Means 4/5 at 12 pm. </t>
  </si>
  <si>
    <t>Passed out of committee to Rules</t>
  </si>
  <si>
    <t>SB 5807</t>
  </si>
  <si>
    <t>Health Plan Incentives</t>
  </si>
  <si>
    <t xml:space="preserve">Eliminates health plan incentives for state employees. </t>
  </si>
  <si>
    <t>SB 5802</t>
  </si>
  <si>
    <t>Transportation funds</t>
  </si>
  <si>
    <t xml:space="preserve">Revenue dedication of transportation funds. Over time there have been resources from omnibus budget to trans budget. This bill addresses those. Reduces tranfers from general budget to transportation that have been part of trans. Packages in the past. Requires repayment time frames to move up on certain transportation projects such as Tacoma Narrows bridge. This is payment to the general budget of $600m. </t>
  </si>
  <si>
    <t>SB 5813</t>
  </si>
  <si>
    <t>Increasing funding to education legacy trust acct</t>
  </si>
  <si>
    <t>SB 5815</t>
  </si>
  <si>
    <t>Modifying the Business and Occupation tax</t>
  </si>
  <si>
    <t>SB 5814</t>
  </si>
  <si>
    <t>Modernizing the excise taxes on selected services and nicotine products</t>
  </si>
  <si>
    <t>SB 5811</t>
  </si>
  <si>
    <t>Establishing a tax on certain business activities</t>
  </si>
  <si>
    <t>Gov's desk</t>
  </si>
  <si>
    <t>Final version</t>
  </si>
  <si>
    <t>1013.PL.pdf</t>
  </si>
  <si>
    <t>1052.PL.pdf</t>
  </si>
  <si>
    <t>5463.pdf</t>
  </si>
  <si>
    <t>Signed by Gov</t>
  </si>
  <si>
    <t>End of Session</t>
  </si>
  <si>
    <t>SHB 1061</t>
  </si>
  <si>
    <t>SHB 1066</t>
  </si>
  <si>
    <t>SB 5328</t>
  </si>
  <si>
    <t>SHB 1079</t>
  </si>
  <si>
    <t>E2SHB</t>
  </si>
  <si>
    <t>EHB 1106</t>
  </si>
  <si>
    <t>E2SSB 5083</t>
  </si>
  <si>
    <t>ESHB 1332</t>
  </si>
  <si>
    <t>EHB 1191</t>
  </si>
  <si>
    <t>SHB 1186</t>
  </si>
  <si>
    <t>SSB 5393</t>
  </si>
  <si>
    <t>Synopsis of final version</t>
  </si>
  <si>
    <t>Closes Rainier not Yakima and provides for transition services for residents. Closure date is June 30, 2027</t>
  </si>
  <si>
    <t>SB 5497</t>
  </si>
  <si>
    <t>SB 5375</t>
  </si>
  <si>
    <t>SB 5539</t>
  </si>
  <si>
    <t>E2SHB 1213</t>
  </si>
  <si>
    <t>Requires ESD to conduct outreach to employers about their responsibilities and makes it optional to conduct audits of employer files and records to enforce paid family and medical leave program.</t>
  </si>
  <si>
    <t>EHB 1217</t>
  </si>
  <si>
    <t>E2SHB 1232</t>
  </si>
  <si>
    <t>1234.SL.pdf</t>
  </si>
  <si>
    <t>E2SSB 5148</t>
  </si>
  <si>
    <t>SSB 5253</t>
  </si>
  <si>
    <t>ESSB 5232</t>
  </si>
  <si>
    <t>1272-S.SL.pdf</t>
  </si>
  <si>
    <t>1279.SL.pdf</t>
  </si>
  <si>
    <t>ESHB 1296</t>
  </si>
  <si>
    <t>ESSB 5184</t>
  </si>
  <si>
    <t>SSB 5298</t>
  </si>
  <si>
    <t>2SHB 1359</t>
  </si>
  <si>
    <t>SHB 1371</t>
  </si>
  <si>
    <t>1391-S2.SL.pdf</t>
  </si>
  <si>
    <t>SHB 1392</t>
  </si>
  <si>
    <t>ESHB 1395</t>
  </si>
  <si>
    <t>SB 5501</t>
  </si>
  <si>
    <t>ESSB 5291</t>
  </si>
  <si>
    <t>SHB 1418</t>
  </si>
  <si>
    <t>2SHB 1427</t>
  </si>
  <si>
    <t>E2SHB 1432</t>
  </si>
  <si>
    <t>ESHB 1483</t>
  </si>
  <si>
    <t>3SHB 1491</t>
  </si>
  <si>
    <t>1669-S.SL.pdf</t>
  </si>
  <si>
    <t>1720-S.SL.pdf</t>
  </si>
  <si>
    <t>1788-S2.SL.pdf</t>
  </si>
  <si>
    <t>E2SHB 1813</t>
  </si>
  <si>
    <t>5680.PL.pdf</t>
  </si>
  <si>
    <t>Senate X Files</t>
  </si>
  <si>
    <t>ESSB 5029</t>
  </si>
  <si>
    <t>1064.SL.pdf</t>
  </si>
  <si>
    <t>5037.SL.pdf</t>
  </si>
  <si>
    <t>EHB 1052</t>
  </si>
  <si>
    <t>5051.SL.pdf</t>
  </si>
  <si>
    <t>No change from original</t>
  </si>
  <si>
    <t>5084.SL.pdf</t>
  </si>
  <si>
    <t>HB 1333</t>
  </si>
  <si>
    <t>SSB 5093</t>
  </si>
  <si>
    <t>1142-S.SL.pdf</t>
  </si>
  <si>
    <t>SSB 5101</t>
  </si>
  <si>
    <t>HB 1434</t>
  </si>
  <si>
    <t>5106-S.SL.pdf</t>
  </si>
  <si>
    <t>5128-S.SL.pdf</t>
  </si>
  <si>
    <t>5129-S.SL.pdf</t>
  </si>
  <si>
    <t>5141.SL.pdf</t>
  </si>
  <si>
    <t>ESSB 5143</t>
  </si>
  <si>
    <t>5149-S.SL.pdf</t>
  </si>
  <si>
    <t>2SHB 1162</t>
  </si>
  <si>
    <t>HB 1459</t>
  </si>
  <si>
    <t>5163-S.SL.pdf</t>
  </si>
  <si>
    <t>5182-S.SL.pdf</t>
  </si>
  <si>
    <t xml:space="preserve">https://lawfilesext.leg.wa.gov/biennium/2025-26/Pdf/Bills/Session%20Laws/Senate/5200-S.SL.pdf?q=20250502103109 </t>
  </si>
  <si>
    <t>5202-S.SL.pdf</t>
  </si>
  <si>
    <t>ESSB 5219</t>
  </si>
  <si>
    <t>5244.SL.pdf</t>
  </si>
  <si>
    <t>1540.SL.pdf</t>
  </si>
  <si>
    <t>5414.SL.pdf</t>
  </si>
  <si>
    <t>5337-S2.SL.pdf</t>
  </si>
  <si>
    <t>no change from original</t>
  </si>
  <si>
    <t>SSB 5388</t>
  </si>
  <si>
    <t>5455.SL.pdf</t>
  </si>
  <si>
    <t>ESSB 5486</t>
  </si>
  <si>
    <t>5501-S.SL.pdf</t>
  </si>
  <si>
    <t>Employer Driving Requirements</t>
  </si>
  <si>
    <t xml:space="preserve">Unless driving is an essential function of the job an employer may not require a driver's license as a condition of employment, or include a statement that an applicant must have a valid driver's license. </t>
  </si>
  <si>
    <t>1177-S.SL.pdf</t>
  </si>
  <si>
    <t xml:space="preserve">Facilitating civil commitment for treatment for a person requiring revival by opioid reversal medication. </t>
  </si>
  <si>
    <t>Governor's Desk</t>
  </si>
  <si>
    <t xml:space="preserve">Makes it illegal to have a drivers license qualification unless driving is an essential function of the job. </t>
  </si>
  <si>
    <t>Sanford</t>
  </si>
  <si>
    <t>Signed by Governor</t>
  </si>
  <si>
    <t>HB 1951</t>
  </si>
  <si>
    <t>same as introduction</t>
  </si>
  <si>
    <t>E2SSB 5745</t>
  </si>
  <si>
    <t>Creates a progressive tax on capital gains and estate taxes.</t>
  </si>
  <si>
    <t>HB 2082</t>
  </si>
  <si>
    <t xml:space="preserve">Modifies b&amp;o tax to remove exemptions for computing and creates a surcharge on large companies. </t>
  </si>
  <si>
    <t>HB 2081</t>
  </si>
  <si>
    <t>ESHB 2081</t>
  </si>
  <si>
    <t>2SSB 5802</t>
  </si>
  <si>
    <t>Lovelett</t>
  </si>
  <si>
    <t>HB 2077</t>
  </si>
  <si>
    <t>SHB 2077</t>
  </si>
  <si>
    <t>1012.SL.pdf</t>
  </si>
  <si>
    <t>1028.SL.pdf</t>
  </si>
  <si>
    <t>1046.SL.pdf</t>
  </si>
  <si>
    <t>Minor changes but same impact</t>
  </si>
  <si>
    <t>1068.SL.pdf</t>
  </si>
  <si>
    <t>1094.SL.pdf</t>
  </si>
  <si>
    <t>E2SHB 1096</t>
  </si>
  <si>
    <t xml:space="preserve">Applies to taxes levied for collection in 2027 and thereafter. </t>
  </si>
  <si>
    <t>E2SHB 1108</t>
  </si>
  <si>
    <t xml:space="preserve">no change from original </t>
  </si>
  <si>
    <t>1114.SL.pdf</t>
  </si>
  <si>
    <t>Adds additional language to the original for long term care workers that are funded through the VA and Home and Community based systems must comply with training requirements for those systems.</t>
  </si>
  <si>
    <t>1162-S2.PL.pdf</t>
  </si>
  <si>
    <t>1174-S2.SL.pdf</t>
  </si>
  <si>
    <t>Adds language having the department develop rules around this housing assistance and to track the various data points to report to the legislature.</t>
  </si>
  <si>
    <t>1185.SL.pdf</t>
  </si>
  <si>
    <t>Stipulates that individuals with lived experience of incarceration appointed to the committee may not be currently incarcerated in total confinement.</t>
  </si>
  <si>
    <t>5375.SL.pdf</t>
  </si>
  <si>
    <t>1217.SL.pdf</t>
  </si>
  <si>
    <t xml:space="preserve">Adds language about tenants who have an existing lease or rental agreement. </t>
  </si>
  <si>
    <t xml:space="preserve">No change from original </t>
  </si>
  <si>
    <t>Adds language that this applies to multifamily units</t>
  </si>
  <si>
    <t>5298-S.SL.pdf</t>
  </si>
  <si>
    <t xml:space="preserve">Added language that a successfully completed diversion may not be part of a criminal record. </t>
  </si>
  <si>
    <t>Newer version of right to repair bill from last session. This bill doesn't seem to include wheelchairs.</t>
  </si>
  <si>
    <t>SB 5149 Washington State Legislature</t>
  </si>
  <si>
    <t>Moves the date to January of 2028</t>
  </si>
  <si>
    <t xml:space="preserve">adds that this takes effect in Jan of 2026 and that payment is made to legal gaurdian of worker's child. </t>
  </si>
  <si>
    <t xml:space="preserve">Adds requirements for those funded by the VA and Home and Community Based Waivers. </t>
  </si>
  <si>
    <t>Minor changes same impact</t>
  </si>
  <si>
    <t>Language changes but same impact.</t>
  </si>
  <si>
    <t>5139-S.SL.pdf</t>
  </si>
  <si>
    <t>Adds additional community members who are currently encarcerated in the men's and women's correctional facility along with 2 community members who are survivors or victims of crime.</t>
  </si>
  <si>
    <t>same impact as 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</si>
</sst>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4"/>
      <color theme="1"/>
      <name val="Aptos Narrow"/>
      <family val="2"/>
      <scheme val="minor"/>
    </font>
    <font>
      <b/>
      <i/>
      <sz val="11"/>
      <color theme="1"/>
      <name val="Aptos Narrow"/>
      <family val="2"/>
      <scheme val="minor"/>
    </font>
    <font>
      <sz val="12"/>
      <color theme="1"/>
      <name val="Aptos"/>
      <family val="2"/>
    </font>
    <font>
      <b/>
      <sz val="11"/>
      <color theme="1"/>
      <name val="Aptos Narrow"/>
      <family val="2"/>
      <scheme val="minor"/>
    </font>
    <font>
      <u/>
      <sz val="11"/>
      <color theme="10"/>
      <name val="Aptos Narrow"/>
      <family val="2"/>
      <scheme val="minor"/>
    </font>
    <font>
      <sz val="11"/>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0" borderId="0" xfId="0" applyAlignment="1">
      <alignment vertical="top"/>
    </xf>
    <xf numFmtId="0" fontId="0" fillId="0" borderId="0" xfId="0" applyAlignment="1">
      <alignment vertical="top" wrapText="1"/>
    </xf>
    <xf numFmtId="0" fontId="0" fillId="2" borderId="0" xfId="0" applyFill="1"/>
    <xf numFmtId="0" fontId="0" fillId="2" borderId="0" xfId="0" applyFill="1" applyAlignment="1">
      <alignment wrapText="1"/>
    </xf>
    <xf numFmtId="0" fontId="0" fillId="4" borderId="0" xfId="0" applyFill="1"/>
    <xf numFmtId="0" fontId="0" fillId="4" borderId="0" xfId="0" applyFill="1" applyAlignment="1">
      <alignment wrapText="1"/>
    </xf>
    <xf numFmtId="14" fontId="0" fillId="0" borderId="0" xfId="0" applyNumberFormat="1" applyAlignment="1">
      <alignment vertical="top" wrapText="1"/>
    </xf>
    <xf numFmtId="0" fontId="3" fillId="0" borderId="0" xfId="0" applyFont="1" applyAlignment="1">
      <alignment vertical="top" wrapText="1"/>
    </xf>
    <xf numFmtId="0" fontId="0" fillId="2" borderId="0" xfId="0" applyFill="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xf numFmtId="0" fontId="4" fillId="0" borderId="1" xfId="0" applyFont="1" applyBorder="1" applyAlignment="1">
      <alignment wrapText="1"/>
    </xf>
    <xf numFmtId="0" fontId="0" fillId="3" borderId="1" xfId="0" applyFill="1" applyBorder="1" applyAlignment="1">
      <alignment vertical="top"/>
    </xf>
    <xf numFmtId="0" fontId="0" fillId="3" borderId="1" xfId="0" applyFill="1" applyBorder="1" applyAlignment="1">
      <alignment vertical="top" wrapText="1"/>
    </xf>
    <xf numFmtId="0" fontId="0" fillId="3" borderId="1" xfId="0" applyFill="1" applyBorder="1"/>
    <xf numFmtId="0" fontId="0" fillId="3" borderId="1" xfId="0" applyFill="1" applyBorder="1" applyAlignment="1">
      <alignment wrapText="1"/>
    </xf>
    <xf numFmtId="0" fontId="0" fillId="6" borderId="1" xfId="0" applyFill="1" applyBorder="1" applyAlignment="1">
      <alignment vertical="top"/>
    </xf>
    <xf numFmtId="0" fontId="0" fillId="6" borderId="1" xfId="0" applyFill="1" applyBorder="1" applyAlignment="1">
      <alignment vertical="top" wrapText="1"/>
    </xf>
    <xf numFmtId="0" fontId="0" fillId="6" borderId="1" xfId="0" applyFill="1" applyBorder="1"/>
    <xf numFmtId="0" fontId="0" fillId="6" borderId="1" xfId="0" applyFill="1" applyBorder="1" applyAlignment="1">
      <alignment wrapText="1"/>
    </xf>
    <xf numFmtId="0" fontId="3" fillId="6" borderId="1" xfId="0" applyFont="1" applyFill="1" applyBorder="1" applyAlignment="1">
      <alignment vertical="top" wrapText="1"/>
    </xf>
    <xf numFmtId="0" fontId="0" fillId="5" borderId="1" xfId="0" applyFill="1" applyBorder="1" applyAlignment="1">
      <alignment vertical="top" wrapText="1"/>
    </xf>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0" fillId="0" borderId="1" xfId="0" applyBorder="1" applyAlignment="1">
      <alignment wrapText="1"/>
    </xf>
    <xf numFmtId="0" fontId="0" fillId="5" borderId="1" xfId="0" applyFill="1" applyBorder="1"/>
    <xf numFmtId="0" fontId="0" fillId="5" borderId="1" xfId="0" applyFill="1" applyBorder="1" applyAlignment="1">
      <alignment vertical="top"/>
    </xf>
    <xf numFmtId="0" fontId="0" fillId="5" borderId="1" xfId="0" applyFill="1" applyBorder="1" applyAlignment="1">
      <alignment wrapText="1"/>
    </xf>
    <xf numFmtId="0" fontId="4" fillId="0" borderId="1" xfId="0" applyFont="1" applyBorder="1" applyAlignment="1">
      <alignment horizontal="left" vertical="top" wrapText="1"/>
    </xf>
    <xf numFmtId="0" fontId="0" fillId="3" borderId="1" xfId="0" applyFill="1" applyBorder="1" applyAlignment="1">
      <alignment horizontal="left" vertical="top" wrapText="1"/>
    </xf>
    <xf numFmtId="0" fontId="0" fillId="6" borderId="1" xfId="0" applyFill="1" applyBorder="1" applyAlignment="1">
      <alignment horizontal="left" vertical="top" wrapText="1"/>
    </xf>
    <xf numFmtId="0" fontId="0" fillId="5" borderId="1" xfId="0" applyFill="1" applyBorder="1" applyAlignment="1">
      <alignment horizontal="left" vertical="top" wrapText="1"/>
    </xf>
    <xf numFmtId="0" fontId="0" fillId="0" borderId="1" xfId="0" applyBorder="1" applyAlignment="1">
      <alignment horizontal="left" vertical="top" wrapText="1"/>
    </xf>
    <xf numFmtId="0" fontId="0" fillId="7" borderId="0" xfId="0" applyFill="1"/>
    <xf numFmtId="0" fontId="0" fillId="7" borderId="0" xfId="0" applyFill="1" applyAlignment="1">
      <alignment wrapText="1"/>
    </xf>
    <xf numFmtId="0" fontId="0" fillId="8" borderId="0" xfId="0" applyFill="1"/>
    <xf numFmtId="0" fontId="0" fillId="8" borderId="0" xfId="0" applyFill="1" applyAlignment="1">
      <alignment wrapText="1"/>
    </xf>
    <xf numFmtId="0" fontId="0" fillId="9" borderId="0" xfId="0" applyFill="1"/>
    <xf numFmtId="0" fontId="0" fillId="9" borderId="0" xfId="0" applyFill="1" applyAlignment="1">
      <alignment wrapText="1"/>
    </xf>
    <xf numFmtId="16" fontId="0" fillId="0" borderId="0" xfId="0" applyNumberFormat="1" applyAlignment="1">
      <alignment wrapText="1"/>
    </xf>
    <xf numFmtId="0" fontId="5" fillId="0" borderId="0" xfId="1"/>
    <xf numFmtId="0" fontId="6" fillId="0" borderId="0" xfId="1" applyFont="1"/>
    <xf numFmtId="0" fontId="5" fillId="0" borderId="0" xfId="1" applyAlignment="1">
      <alignment wrapText="1"/>
    </xf>
    <xf numFmtId="0" fontId="1" fillId="0" borderId="0" xfId="0" applyFont="1" applyAlignment="1">
      <alignment horizontal="center"/>
    </xf>
    <xf numFmtId="0" fontId="1" fillId="0" borderId="0" xfId="0" applyFont="1" applyAlignment="1">
      <alignment horizontal="left"/>
    </xf>
    <xf numFmtId="0" fontId="0" fillId="0" borderId="0" xfId="0" applyFill="1"/>
    <xf numFmtId="0" fontId="0" fillId="0" borderId="0" xfId="0" applyFill="1" applyAlignment="1">
      <alignment vertical="top" wrapText="1"/>
    </xf>
    <xf numFmtId="0" fontId="0" fillId="0" borderId="0" xfId="0" applyFill="1" applyAlignment="1">
      <alignment wrapText="1"/>
    </xf>
    <xf numFmtId="0" fontId="5" fillId="0" borderId="0" xfId="1" applyFill="1"/>
    <xf numFmtId="0" fontId="0" fillId="0" borderId="1" xfId="0"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awfilesext.leg.wa.gov/biennium/2025-26/Pdf/Bills/Session%20Laws/Senate/5037.SL.pdf?q=20250501163636" TargetMode="External"/><Relationship Id="rId18" Type="http://schemas.openxmlformats.org/officeDocument/2006/relationships/hyperlink" Target="https://lawfilesext.leg.wa.gov/biennium/2025-26/Pdf/Bills/Session%20Laws/Senate/5128-S.SL.pdf?q=20250502095656" TargetMode="External"/><Relationship Id="rId26" Type="http://schemas.openxmlformats.org/officeDocument/2006/relationships/hyperlink" Target="https://lawfilesext.leg.wa.gov/biennium/2025-26/Pdf/Bills/Session%20Laws/Senate/5202-S.SL.pdf?q=20250505152024" TargetMode="External"/><Relationship Id="rId39" Type="http://schemas.openxmlformats.org/officeDocument/2006/relationships/hyperlink" Target="https://lawfilesext.leg.wa.gov/biennium/2025-26/Pdf/Bills/Session%20Laws/House/1064.SL.pdf?q=20250514093350" TargetMode="External"/><Relationship Id="rId3" Type="http://schemas.openxmlformats.org/officeDocument/2006/relationships/hyperlink" Target="https://lawfilesext.leg.wa.gov/biennium/2025-26/Pdf/Bills/Senate%20Bills/5463.pdf?q=20250421155922" TargetMode="External"/><Relationship Id="rId21" Type="http://schemas.openxmlformats.org/officeDocument/2006/relationships/hyperlink" Target="https://lawfilesext.leg.wa.gov/biennium/2025-26/Pdf/Bills/Session%20Laws/Senate/5149-S.SL.pdf?q=20250502100738" TargetMode="External"/><Relationship Id="rId34" Type="http://schemas.openxmlformats.org/officeDocument/2006/relationships/hyperlink" Target="https://lawfilesext.leg.wa.gov/biennium/2025-26/Pdf/Bills/Session%20Laws/Senate/5501-S.SL.pdf?q=20250505155610" TargetMode="External"/><Relationship Id="rId42" Type="http://schemas.openxmlformats.org/officeDocument/2006/relationships/hyperlink" Target="https://lawfilesext.leg.wa.gov/biennium/2025-26/Pdf/Bills/Session%20Laws/House/1114.SL.pdf?q=20250514094331" TargetMode="External"/><Relationship Id="rId47" Type="http://schemas.openxmlformats.org/officeDocument/2006/relationships/hyperlink" Target="https://lawfilesext.leg.wa.gov/biennium/2025-26/Pdf/Bills/Session%20Laws/House/1185.SL.pdf?q=20250514095323" TargetMode="External"/><Relationship Id="rId50" Type="http://schemas.openxmlformats.org/officeDocument/2006/relationships/hyperlink" Target="https://lawfilesext.leg.wa.gov/biennium/2025-26/Pdf/Bills/Session%20Laws/Senate/5298-S.SL.pdf?q=20250514100616" TargetMode="External"/><Relationship Id="rId7" Type="http://schemas.openxmlformats.org/officeDocument/2006/relationships/hyperlink" Target="https://lawfilesext.leg.wa.gov/biennium/2025-26/Pdf/Bills/Session%20Laws/House/1391-S2.SL.pdf?q=20250430075926" TargetMode="External"/><Relationship Id="rId12" Type="http://schemas.openxmlformats.org/officeDocument/2006/relationships/hyperlink" Target="https://lawfilesext.leg.wa.gov/biennium/2025-26/Pdf/Bills/Session%20Laws/House/1064.SL.pdf?q=20250501163544" TargetMode="External"/><Relationship Id="rId17" Type="http://schemas.openxmlformats.org/officeDocument/2006/relationships/hyperlink" Target="https://lawfilesext.leg.wa.gov/biennium/2025-26/Pdf/Bills/Session%20Laws/Senate/5106-S.SL.pdf?q=20250501165011" TargetMode="External"/><Relationship Id="rId25" Type="http://schemas.openxmlformats.org/officeDocument/2006/relationships/hyperlink" Target="https://lawfilesext.leg.wa.gov/biennium/2025-26/Pdf/Bills/Session%20Laws/Senate/5200-S.SL.pdf?q=20250502103109" TargetMode="External"/><Relationship Id="rId33" Type="http://schemas.openxmlformats.org/officeDocument/2006/relationships/hyperlink" Target="https://lawfilesext.leg.wa.gov/biennium/2025-26/Pdf/Bills/Session%20Laws/Senate/5455.SL.pdf?q=20250505155335" TargetMode="External"/><Relationship Id="rId38" Type="http://schemas.openxmlformats.org/officeDocument/2006/relationships/hyperlink" Target="https://lawfilesext.leg.wa.gov/biennium/2025-26/Pdf/Bills/Session%20Laws/House/1046.SL.pdf?q=20250514092413" TargetMode="External"/><Relationship Id="rId46" Type="http://schemas.openxmlformats.org/officeDocument/2006/relationships/hyperlink" Target="https://lawfilesext.leg.wa.gov/biennium/2025-26/Pdf/Bills/Session%20Laws/House/1177-S.SL.pdf?q=20250514095057" TargetMode="External"/><Relationship Id="rId2" Type="http://schemas.openxmlformats.org/officeDocument/2006/relationships/hyperlink" Target="https://lawfilesext.leg.wa.gov/biennium/2025-26/Pdf/Bills/House%20Passed%20Legislature/1052.PL.pdf?q=20250421155624" TargetMode="External"/><Relationship Id="rId16" Type="http://schemas.openxmlformats.org/officeDocument/2006/relationships/hyperlink" Target="https://lawfilesext.leg.wa.gov/biennium/2025-26/Pdf/Bills/Session%20Laws/House/1142-S.SL.pdf?q=20250501164820" TargetMode="External"/><Relationship Id="rId20" Type="http://schemas.openxmlformats.org/officeDocument/2006/relationships/hyperlink" Target="https://lawfilesext.leg.wa.gov/biennium/2025-26/Pdf/Bills/Session%20Laws/Senate/5141.SL.pdf?q=20250502100455" TargetMode="External"/><Relationship Id="rId29" Type="http://schemas.openxmlformats.org/officeDocument/2006/relationships/hyperlink" Target="https://lawfilesext.leg.wa.gov/biennium/2025-26/Pdf/Bills/Session%20Laws/Senate/5414.SL.pdf?q=20250505154202" TargetMode="External"/><Relationship Id="rId41" Type="http://schemas.openxmlformats.org/officeDocument/2006/relationships/hyperlink" Target="https://lawfilesext.leg.wa.gov/biennium/2025-26/Pdf/Bills/Session%20Laws/House/1094.SL.pdf?q=20250514093643" TargetMode="External"/><Relationship Id="rId1" Type="http://schemas.openxmlformats.org/officeDocument/2006/relationships/hyperlink" Target="https://lawfilesext.leg.wa.gov/biennium/2025-26/Pdf/Bills/House%20Passed%20Legislature/1013.PL.pdf?q=20250421155307" TargetMode="External"/><Relationship Id="rId6" Type="http://schemas.openxmlformats.org/officeDocument/2006/relationships/hyperlink" Target="https://lawfilesext.leg.wa.gov/biennium/2025-26/Pdf/Bills/Session%20Laws/House/1279.SL.pdf?q=20250429162500" TargetMode="External"/><Relationship Id="rId11" Type="http://schemas.openxmlformats.org/officeDocument/2006/relationships/hyperlink" Target="https://lawfilesext.leg.wa.gov/biennium/2025-26/Pdf/Bills/Senate%20Passed%20Legislature/5680.PL.pdf" TargetMode="External"/><Relationship Id="rId24" Type="http://schemas.openxmlformats.org/officeDocument/2006/relationships/hyperlink" Target="https://lawfilesext.leg.wa.gov/biennium/2025-26/Pdf/Bills/Session%20Laws/Senate/5182-S.SL.pdf?q=20250502102202" TargetMode="External"/><Relationship Id="rId32" Type="http://schemas.openxmlformats.org/officeDocument/2006/relationships/hyperlink" Target="https://lawfilesext.leg.wa.gov/biennium/2025-26/Pdf/Bills/Session%20Laws/House/1234.SL.pdf?q=20250505154914" TargetMode="External"/><Relationship Id="rId37" Type="http://schemas.openxmlformats.org/officeDocument/2006/relationships/hyperlink" Target="https://lawfilesext.leg.wa.gov/biennium/2025-26/Pdf/Bills/Session%20Laws/House/1028.SL.pdf?q=20250514092321" TargetMode="External"/><Relationship Id="rId40" Type="http://schemas.openxmlformats.org/officeDocument/2006/relationships/hyperlink" Target="https://lawfilesext.leg.wa.gov/biennium/2025-26/Pdf/Bills/Session%20Laws/House/1068.SL.pdf?q=20250514093508" TargetMode="External"/><Relationship Id="rId45" Type="http://schemas.openxmlformats.org/officeDocument/2006/relationships/hyperlink" Target="https://lawfilesext.leg.wa.gov/biennium/2025-26/Pdf/Bills/Session%20Laws/House/1174-S2.SL.pdf?q=20250514094908" TargetMode="External"/><Relationship Id="rId5" Type="http://schemas.openxmlformats.org/officeDocument/2006/relationships/hyperlink" Target="https://lawfilesext.leg.wa.gov/biennium/2025-26/Pdf/Bills/Session%20Laws/House/1272-S.SL.pdf?q=20250429162359" TargetMode="External"/><Relationship Id="rId15" Type="http://schemas.openxmlformats.org/officeDocument/2006/relationships/hyperlink" Target="https://lawfilesext.leg.wa.gov/biennium/2025-26/Pdf/Bills/Session%20Laws/Senate/5084.SL.pdf?q=20250501164522" TargetMode="External"/><Relationship Id="rId23" Type="http://schemas.openxmlformats.org/officeDocument/2006/relationships/hyperlink" Target="https://lawfilesext.leg.wa.gov/biennium/2025-26/Pdf/Bills/Session%20Laws/Senate/5163-S.SL.pdf?q=20250502101410" TargetMode="External"/><Relationship Id="rId28" Type="http://schemas.openxmlformats.org/officeDocument/2006/relationships/hyperlink" Target="https://lawfilesext.leg.wa.gov/biennium/2025-26/Pdf/Bills/Session%20Laws/House/1540.SL.pdf?q=20250505154046" TargetMode="External"/><Relationship Id="rId36" Type="http://schemas.openxmlformats.org/officeDocument/2006/relationships/hyperlink" Target="https://lawfilesext.leg.wa.gov/biennium/2025-26/Pdf/Bills/Session%20Laws/House/1012.SL.pdf?q=20250514092144" TargetMode="External"/><Relationship Id="rId49" Type="http://schemas.openxmlformats.org/officeDocument/2006/relationships/hyperlink" Target="https://lawfilesext.leg.wa.gov/biennium/2025-26/Pdf/Bills/Session%20Laws/House/1217.SL.pdf?q=20250514095759" TargetMode="External"/><Relationship Id="rId10" Type="http://schemas.openxmlformats.org/officeDocument/2006/relationships/hyperlink" Target="https://lawfilesext.leg.wa.gov/biennium/2025-26/Pdf/Bills/Session%20Laws/House/1788-S2.SL.pdf?q=20250501075004" TargetMode="External"/><Relationship Id="rId19" Type="http://schemas.openxmlformats.org/officeDocument/2006/relationships/hyperlink" Target="https://lawfilesext.leg.wa.gov/biennium/2025-26/Pdf/Bills/Session%20Laws/Senate/5129-S.SL.pdf?q=20250502095756" TargetMode="External"/><Relationship Id="rId31" Type="http://schemas.openxmlformats.org/officeDocument/2006/relationships/hyperlink" Target="https://lawfilesext.leg.wa.gov/biennium/2025-26/Pdf/Bills/Session%20Laws/House/1391-S2.SL.pdf?q=20250505154810" TargetMode="External"/><Relationship Id="rId44" Type="http://schemas.openxmlformats.org/officeDocument/2006/relationships/hyperlink" Target="https://lawfilesext.leg.wa.gov/biennium/2025-26/Pdf/Bills/House%20Passed%20Legislature/1162-S2.PL.pdf?q=20250514094816" TargetMode="External"/><Relationship Id="rId52" Type="http://schemas.openxmlformats.org/officeDocument/2006/relationships/hyperlink" Target="https://lawfilesext.leg.wa.gov/biennium/2025-26/Pdf/Bills/Session%20Laws/Senate/5139-S.SL.pdf?q=20250514102927" TargetMode="External"/><Relationship Id="rId4" Type="http://schemas.openxmlformats.org/officeDocument/2006/relationships/hyperlink" Target="https://lawfilesext.leg.wa.gov/biennium/2025-26/Pdf/Bills/Session%20Laws/House/1234.SL.pdf?q=20250429074330" TargetMode="External"/><Relationship Id="rId9" Type="http://schemas.openxmlformats.org/officeDocument/2006/relationships/hyperlink" Target="https://lawfilesext.leg.wa.gov/biennium/2025-26/Pdf/Bills/Session%20Laws/House/1720-S.SL.pdf?q=20250501074804" TargetMode="External"/><Relationship Id="rId14" Type="http://schemas.openxmlformats.org/officeDocument/2006/relationships/hyperlink" Target="https://lawfilesext.leg.wa.gov/biennium/2025-26/Pdf/Bills/Session%20Laws/Senate/5051.SL.pdf?q=20250501163833" TargetMode="External"/><Relationship Id="rId22" Type="http://schemas.openxmlformats.org/officeDocument/2006/relationships/hyperlink" Target="https://lawfilesext.leg.wa.gov/biennium/2025-26/Pdf/Bills/Session%20Laws/House/1606-S.SL.pdf?q=20250502101140" TargetMode="External"/><Relationship Id="rId27" Type="http://schemas.openxmlformats.org/officeDocument/2006/relationships/hyperlink" Target="https://lawfilesext.leg.wa.gov/biennium/2025-26/Pdf/Bills/Session%20Laws/Senate/5244.SL.pdf?q=20250505152728" TargetMode="External"/><Relationship Id="rId30" Type="http://schemas.openxmlformats.org/officeDocument/2006/relationships/hyperlink" Target="https://lawfilesext.leg.wa.gov/biennium/2025-26/Pdf/Bills/Session%20Laws/Senate/5337-S2.SL.pdf?q=20250505154414" TargetMode="External"/><Relationship Id="rId35" Type="http://schemas.openxmlformats.org/officeDocument/2006/relationships/hyperlink" Target="https://lawfilesext.leg.wa.gov/biennium/2025-26/Pdf/Bills/Session%20Laws/House/1177-S.SL.pdf?q=20250505160421" TargetMode="External"/><Relationship Id="rId43" Type="http://schemas.openxmlformats.org/officeDocument/2006/relationships/hyperlink" Target="https://lawfilesext.leg.wa.gov/biennium/2025-26/Pdf/Bills/Session%20Laws/House/1142-S.SL.pdf?q=20250514094539" TargetMode="External"/><Relationship Id="rId48" Type="http://schemas.openxmlformats.org/officeDocument/2006/relationships/hyperlink" Target="https://lawfilesext.leg.wa.gov/biennium/2025-26/Pdf/Bills/Session%20Laws/Senate/5375.SL.pdf?q=20250514095636" TargetMode="External"/><Relationship Id="rId8" Type="http://schemas.openxmlformats.org/officeDocument/2006/relationships/hyperlink" Target="https://lawfilesext.leg.wa.gov/biennium/2025-26/Pdf/Bills/Session%20Laws/House/1669-S.SL.pdf?q=20250501073408" TargetMode="External"/><Relationship Id="rId51" Type="http://schemas.openxmlformats.org/officeDocument/2006/relationships/hyperlink" Target="https://app.leg.wa.gov/BillSummary/?BillNumber=5149&amp;Year=2025&amp;Initiative=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5C7D-F810-45FB-BF70-BC320495CA36}">
  <dimension ref="A1:J448"/>
  <sheetViews>
    <sheetView tabSelected="1" zoomScale="160" zoomScaleNormal="160" workbookViewId="0">
      <pane xSplit="1" ySplit="4" topLeftCell="C336" activePane="bottomRight" state="frozen"/>
      <selection pane="topRight" activeCell="B1" sqref="B1"/>
      <selection pane="bottomLeft" activeCell="A5" sqref="A5"/>
      <selection pane="bottomRight" activeCell="A355" sqref="A355:XFD355"/>
    </sheetView>
  </sheetViews>
  <sheetFormatPr defaultRowHeight="15" x14ac:dyDescent="0.25"/>
  <cols>
    <col min="1" max="1" width="20.140625" customWidth="1"/>
    <col min="2" max="2" width="47.85546875" style="5" customWidth="1"/>
    <col min="3" max="3" width="47.28515625" style="4" customWidth="1"/>
    <col min="4" max="4" width="12.85546875" customWidth="1"/>
    <col min="6" max="6" width="13.5703125" customWidth="1"/>
    <col min="7" max="7" width="11" hidden="1" customWidth="1"/>
    <col min="8" max="8" width="13" style="1" customWidth="1"/>
    <col min="9" max="9" width="15.5703125" customWidth="1"/>
    <col min="10" max="10" width="18.28515625" style="1" customWidth="1"/>
  </cols>
  <sheetData>
    <row r="1" spans="1:10" x14ac:dyDescent="0.25">
      <c r="A1" t="s">
        <v>30</v>
      </c>
    </row>
    <row r="2" spans="1:10" x14ac:dyDescent="0.25">
      <c r="A2" t="s">
        <v>25</v>
      </c>
    </row>
    <row r="3" spans="1:10" x14ac:dyDescent="0.25">
      <c r="A3" t="s">
        <v>31</v>
      </c>
      <c r="B3" s="10"/>
    </row>
    <row r="4" spans="1:10" ht="30" x14ac:dyDescent="0.25">
      <c r="A4" t="s">
        <v>0</v>
      </c>
      <c r="B4" s="1" t="s">
        <v>1</v>
      </c>
      <c r="C4" t="s">
        <v>2</v>
      </c>
      <c r="D4" t="s">
        <v>3</v>
      </c>
      <c r="E4" t="s">
        <v>4</v>
      </c>
      <c r="F4" t="s">
        <v>5</v>
      </c>
      <c r="G4" s="1" t="s">
        <v>395</v>
      </c>
      <c r="H4" s="45" t="s">
        <v>1243</v>
      </c>
      <c r="I4" t="s">
        <v>1238</v>
      </c>
      <c r="J4" s="1" t="s">
        <v>1255</v>
      </c>
    </row>
    <row r="5" spans="1:10" ht="105" x14ac:dyDescent="0.25">
      <c r="A5" t="s">
        <v>26</v>
      </c>
      <c r="B5" s="5" t="s">
        <v>27</v>
      </c>
      <c r="C5" s="5" t="s">
        <v>29</v>
      </c>
      <c r="D5" t="s">
        <v>28</v>
      </c>
      <c r="E5" t="s">
        <v>10</v>
      </c>
      <c r="H5" s="1" t="s">
        <v>1208</v>
      </c>
    </row>
    <row r="6" spans="1:10" ht="75" x14ac:dyDescent="0.25">
      <c r="A6" t="s">
        <v>32</v>
      </c>
      <c r="B6" s="5" t="s">
        <v>33</v>
      </c>
      <c r="C6" s="5" t="s">
        <v>51</v>
      </c>
      <c r="D6" t="s">
        <v>14</v>
      </c>
      <c r="E6" t="s">
        <v>8</v>
      </c>
      <c r="H6" s="1" t="s">
        <v>1208</v>
      </c>
    </row>
    <row r="7" spans="1:10" ht="30" x14ac:dyDescent="0.25">
      <c r="A7" t="s">
        <v>34</v>
      </c>
      <c r="B7" s="5" t="s">
        <v>35</v>
      </c>
      <c r="C7" s="5" t="s">
        <v>36</v>
      </c>
      <c r="D7" t="s">
        <v>9</v>
      </c>
      <c r="E7" t="s">
        <v>7</v>
      </c>
      <c r="H7" s="1" t="s">
        <v>1208</v>
      </c>
    </row>
    <row r="8" spans="1:10" ht="30" x14ac:dyDescent="0.25">
      <c r="A8" t="s">
        <v>37</v>
      </c>
      <c r="B8" s="5" t="s">
        <v>38</v>
      </c>
      <c r="C8" s="5" t="s">
        <v>49</v>
      </c>
      <c r="D8" t="s">
        <v>12</v>
      </c>
      <c r="E8" t="s">
        <v>10</v>
      </c>
      <c r="H8" s="1" t="s">
        <v>1208</v>
      </c>
    </row>
    <row r="9" spans="1:10" ht="60" x14ac:dyDescent="0.25">
      <c r="A9" t="s">
        <v>39</v>
      </c>
      <c r="B9" s="5" t="s">
        <v>40</v>
      </c>
      <c r="C9" s="5" t="s">
        <v>50</v>
      </c>
      <c r="D9" t="s">
        <v>15</v>
      </c>
      <c r="E9" t="s">
        <v>7</v>
      </c>
      <c r="H9" s="1" t="s">
        <v>1242</v>
      </c>
      <c r="I9" s="46" t="s">
        <v>1345</v>
      </c>
      <c r="J9" s="1" t="s">
        <v>1320</v>
      </c>
    </row>
    <row r="10" spans="1:10" ht="45" x14ac:dyDescent="0.25">
      <c r="A10" t="s">
        <v>41</v>
      </c>
      <c r="B10" s="5" t="s">
        <v>42</v>
      </c>
      <c r="C10" s="5" t="s">
        <v>53</v>
      </c>
      <c r="D10" t="s">
        <v>52</v>
      </c>
      <c r="E10" t="s">
        <v>7</v>
      </c>
      <c r="H10" s="1" t="s">
        <v>1242</v>
      </c>
      <c r="I10" s="46" t="s">
        <v>1239</v>
      </c>
      <c r="J10" s="1" t="s">
        <v>1320</v>
      </c>
    </row>
    <row r="11" spans="1:10" ht="45" x14ac:dyDescent="0.25">
      <c r="A11" t="s">
        <v>43</v>
      </c>
      <c r="B11" s="5" t="s">
        <v>44</v>
      </c>
      <c r="C11" s="5" t="s">
        <v>54</v>
      </c>
      <c r="D11" t="s">
        <v>14</v>
      </c>
      <c r="E11" t="s">
        <v>7</v>
      </c>
      <c r="H11" s="1" t="s">
        <v>1208</v>
      </c>
    </row>
    <row r="12" spans="1:10" ht="45" x14ac:dyDescent="0.25">
      <c r="A12" t="s">
        <v>57</v>
      </c>
      <c r="B12" s="5" t="s">
        <v>58</v>
      </c>
      <c r="C12" s="5" t="s">
        <v>91</v>
      </c>
      <c r="D12" t="s">
        <v>13</v>
      </c>
      <c r="E12" t="s">
        <v>10</v>
      </c>
      <c r="H12" s="1" t="s">
        <v>1208</v>
      </c>
    </row>
    <row r="13" spans="1:10" ht="45" x14ac:dyDescent="0.25">
      <c r="A13" t="s">
        <v>59</v>
      </c>
      <c r="B13" s="5" t="s">
        <v>60</v>
      </c>
      <c r="C13" s="5" t="s">
        <v>92</v>
      </c>
      <c r="D13" t="s">
        <v>13</v>
      </c>
      <c r="E13" t="s">
        <v>7</v>
      </c>
      <c r="H13" s="1" t="s">
        <v>1208</v>
      </c>
    </row>
    <row r="14" spans="1:10" ht="75" x14ac:dyDescent="0.25">
      <c r="A14" t="s">
        <v>61</v>
      </c>
      <c r="B14" s="5" t="s">
        <v>62</v>
      </c>
      <c r="C14" s="5" t="s">
        <v>93</v>
      </c>
      <c r="D14" t="s">
        <v>63</v>
      </c>
      <c r="E14" t="s">
        <v>7</v>
      </c>
      <c r="H14" s="1" t="s">
        <v>1208</v>
      </c>
    </row>
    <row r="15" spans="1:10" ht="45" x14ac:dyDescent="0.25">
      <c r="A15" t="s">
        <v>64</v>
      </c>
      <c r="B15" s="5" t="s">
        <v>65</v>
      </c>
      <c r="C15" s="5" t="s">
        <v>246</v>
      </c>
      <c r="D15" t="s">
        <v>14</v>
      </c>
      <c r="E15" t="s">
        <v>10</v>
      </c>
      <c r="H15" s="1" t="s">
        <v>1208</v>
      </c>
    </row>
    <row r="16" spans="1:10" ht="45" x14ac:dyDescent="0.25">
      <c r="A16" t="s">
        <v>66</v>
      </c>
      <c r="B16" s="5" t="s">
        <v>67</v>
      </c>
      <c r="C16" s="5" t="s">
        <v>94</v>
      </c>
      <c r="D16" t="s">
        <v>14</v>
      </c>
      <c r="E16" t="s">
        <v>10</v>
      </c>
      <c r="H16" s="1" t="s">
        <v>1208</v>
      </c>
    </row>
    <row r="17" spans="1:10" ht="60" x14ac:dyDescent="0.25">
      <c r="A17" t="s">
        <v>68</v>
      </c>
      <c r="B17" s="5" t="s">
        <v>69</v>
      </c>
      <c r="C17" s="5" t="s">
        <v>95</v>
      </c>
      <c r="D17" t="s">
        <v>70</v>
      </c>
      <c r="E17" t="s">
        <v>10</v>
      </c>
      <c r="H17" s="1" t="s">
        <v>1208</v>
      </c>
    </row>
    <row r="18" spans="1:10" ht="60" x14ac:dyDescent="0.25">
      <c r="A18" t="s">
        <v>71</v>
      </c>
      <c r="B18" s="5" t="s">
        <v>72</v>
      </c>
      <c r="C18" s="5" t="s">
        <v>96</v>
      </c>
      <c r="D18" t="s">
        <v>17</v>
      </c>
      <c r="E18" t="s">
        <v>10</v>
      </c>
      <c r="H18" s="1" t="s">
        <v>1242</v>
      </c>
      <c r="I18" s="46" t="s">
        <v>1346</v>
      </c>
      <c r="J18" s="1" t="s">
        <v>1320</v>
      </c>
    </row>
    <row r="19" spans="1:10" ht="90" x14ac:dyDescent="0.25">
      <c r="A19" t="s">
        <v>73</v>
      </c>
      <c r="B19" s="5" t="s">
        <v>74</v>
      </c>
      <c r="C19" s="5" t="s">
        <v>176</v>
      </c>
      <c r="D19" t="s">
        <v>16</v>
      </c>
      <c r="E19" t="s">
        <v>10</v>
      </c>
      <c r="H19" s="1" t="s">
        <v>1208</v>
      </c>
    </row>
    <row r="20" spans="1:10" ht="45" x14ac:dyDescent="0.25">
      <c r="A20" t="s">
        <v>75</v>
      </c>
      <c r="B20" s="5" t="s">
        <v>76</v>
      </c>
      <c r="C20" s="5" t="s">
        <v>177</v>
      </c>
      <c r="D20" t="s">
        <v>11</v>
      </c>
      <c r="E20" t="s">
        <v>10</v>
      </c>
      <c r="H20" s="1" t="s">
        <v>1208</v>
      </c>
    </row>
    <row r="21" spans="1:10" ht="60" x14ac:dyDescent="0.25">
      <c r="A21" t="s">
        <v>770</v>
      </c>
      <c r="B21" s="5" t="s">
        <v>771</v>
      </c>
      <c r="C21" s="5" t="s">
        <v>1188</v>
      </c>
      <c r="D21" t="s">
        <v>11</v>
      </c>
      <c r="E21" t="s">
        <v>8</v>
      </c>
      <c r="H21" s="1" t="s">
        <v>1208</v>
      </c>
    </row>
    <row r="22" spans="1:10" ht="60" x14ac:dyDescent="0.25">
      <c r="A22" t="s">
        <v>77</v>
      </c>
      <c r="B22" s="5" t="s">
        <v>78</v>
      </c>
      <c r="C22" s="5" t="s">
        <v>178</v>
      </c>
      <c r="D22" t="s">
        <v>9</v>
      </c>
      <c r="E22" t="s">
        <v>8</v>
      </c>
      <c r="H22" s="1" t="s">
        <v>1242</v>
      </c>
      <c r="I22" s="46" t="s">
        <v>1347</v>
      </c>
      <c r="J22" s="1" t="s">
        <v>1320</v>
      </c>
    </row>
    <row r="23" spans="1:10" ht="45" x14ac:dyDescent="0.25">
      <c r="A23" t="s">
        <v>97</v>
      </c>
      <c r="B23" s="5" t="s">
        <v>98</v>
      </c>
      <c r="C23" s="5" t="s">
        <v>179</v>
      </c>
      <c r="D23" t="s">
        <v>101</v>
      </c>
      <c r="E23" t="s">
        <v>7</v>
      </c>
      <c r="H23" s="1" t="s">
        <v>1208</v>
      </c>
    </row>
    <row r="24" spans="1:10" ht="45" x14ac:dyDescent="0.25">
      <c r="A24" t="s">
        <v>99</v>
      </c>
      <c r="B24" s="5" t="s">
        <v>100</v>
      </c>
      <c r="C24" s="5" t="s">
        <v>180</v>
      </c>
      <c r="D24" t="s">
        <v>13</v>
      </c>
      <c r="E24" t="s">
        <v>10</v>
      </c>
      <c r="H24" s="1" t="s">
        <v>1208</v>
      </c>
    </row>
    <row r="25" spans="1:10" s="51" customFormat="1" ht="45" x14ac:dyDescent="0.25">
      <c r="A25" s="51" t="s">
        <v>102</v>
      </c>
      <c r="B25" s="52" t="s">
        <v>103</v>
      </c>
      <c r="C25" s="52" t="s">
        <v>181</v>
      </c>
      <c r="D25" s="51" t="s">
        <v>28</v>
      </c>
      <c r="E25" s="51" t="s">
        <v>8</v>
      </c>
      <c r="H25" s="53" t="s">
        <v>1208</v>
      </c>
      <c r="J25" s="53"/>
    </row>
    <row r="26" spans="1:10" s="51" customFormat="1" ht="90" x14ac:dyDescent="0.25">
      <c r="A26" s="51" t="s">
        <v>104</v>
      </c>
      <c r="B26" s="52" t="s">
        <v>105</v>
      </c>
      <c r="C26" s="52" t="s">
        <v>182</v>
      </c>
      <c r="D26" s="51" t="s">
        <v>106</v>
      </c>
      <c r="E26" s="51" t="s">
        <v>8</v>
      </c>
      <c r="F26" s="51" t="s">
        <v>171</v>
      </c>
      <c r="H26" s="53" t="s">
        <v>1237</v>
      </c>
      <c r="I26" s="54" t="s">
        <v>1240</v>
      </c>
      <c r="J26" s="53"/>
    </row>
    <row r="27" spans="1:10" ht="60" x14ac:dyDescent="0.25">
      <c r="A27" t="s">
        <v>107</v>
      </c>
      <c r="B27" s="5" t="s">
        <v>183</v>
      </c>
      <c r="C27" s="5" t="s">
        <v>401</v>
      </c>
      <c r="D27" t="s">
        <v>12</v>
      </c>
      <c r="E27" t="s">
        <v>10</v>
      </c>
      <c r="H27" s="1" t="s">
        <v>1208</v>
      </c>
    </row>
    <row r="28" spans="1:10" ht="75" x14ac:dyDescent="0.25">
      <c r="A28" t="s">
        <v>108</v>
      </c>
      <c r="B28" s="5" t="s">
        <v>109</v>
      </c>
      <c r="C28" s="5" t="s">
        <v>211</v>
      </c>
      <c r="D28" t="s">
        <v>14</v>
      </c>
      <c r="E28" t="s">
        <v>7</v>
      </c>
      <c r="H28" s="1" t="s">
        <v>1208</v>
      </c>
    </row>
    <row r="29" spans="1:10" ht="60" x14ac:dyDescent="0.25">
      <c r="A29" t="s">
        <v>110</v>
      </c>
      <c r="B29" s="5" t="s">
        <v>111</v>
      </c>
      <c r="C29" s="5" t="s">
        <v>212</v>
      </c>
      <c r="D29" t="s">
        <v>112</v>
      </c>
      <c r="E29" t="s">
        <v>10</v>
      </c>
      <c r="F29" t="s">
        <v>191</v>
      </c>
      <c r="H29" s="1" t="s">
        <v>1208</v>
      </c>
    </row>
    <row r="30" spans="1:10" ht="45" x14ac:dyDescent="0.25">
      <c r="A30" t="s">
        <v>113</v>
      </c>
      <c r="B30" s="5" t="s">
        <v>114</v>
      </c>
      <c r="C30" s="5" t="s">
        <v>213</v>
      </c>
      <c r="D30" t="s">
        <v>115</v>
      </c>
      <c r="E30" t="s">
        <v>7</v>
      </c>
      <c r="H30" s="1" t="s">
        <v>1208</v>
      </c>
    </row>
    <row r="31" spans="1:10" ht="30" x14ac:dyDescent="0.25">
      <c r="A31" t="s">
        <v>116</v>
      </c>
      <c r="B31" s="5" t="s">
        <v>117</v>
      </c>
      <c r="C31" s="5" t="s">
        <v>214</v>
      </c>
      <c r="D31" t="s">
        <v>120</v>
      </c>
      <c r="E31" t="s">
        <v>7</v>
      </c>
      <c r="H31" s="1" t="s">
        <v>1237</v>
      </c>
      <c r="I31" s="46" t="s">
        <v>1241</v>
      </c>
    </row>
    <row r="32" spans="1:10" ht="60" x14ac:dyDescent="0.25">
      <c r="A32" t="s">
        <v>118</v>
      </c>
      <c r="B32" s="5" t="s">
        <v>119</v>
      </c>
      <c r="C32" s="5" t="s">
        <v>215</v>
      </c>
      <c r="D32" t="s">
        <v>12</v>
      </c>
      <c r="E32" t="s">
        <v>7</v>
      </c>
      <c r="H32" s="1" t="s">
        <v>1242</v>
      </c>
      <c r="I32" t="s">
        <v>1244</v>
      </c>
      <c r="J32" s="1" t="s">
        <v>1348</v>
      </c>
    </row>
    <row r="33" spans="1:10" ht="45" x14ac:dyDescent="0.25">
      <c r="A33" t="s">
        <v>121</v>
      </c>
      <c r="B33" s="5" t="s">
        <v>122</v>
      </c>
      <c r="C33" s="5" t="s">
        <v>216</v>
      </c>
      <c r="D33" t="s">
        <v>123</v>
      </c>
      <c r="E33" t="s">
        <v>10</v>
      </c>
      <c r="H33" s="1" t="s">
        <v>1208</v>
      </c>
    </row>
    <row r="34" spans="1:10" ht="45" x14ac:dyDescent="0.25">
      <c r="A34" t="s">
        <v>124</v>
      </c>
      <c r="B34" s="5" t="s">
        <v>125</v>
      </c>
      <c r="C34" s="5" t="s">
        <v>217</v>
      </c>
      <c r="D34" t="s">
        <v>16</v>
      </c>
      <c r="E34" t="s">
        <v>7</v>
      </c>
      <c r="F34" t="s">
        <v>1246</v>
      </c>
      <c r="H34" s="53" t="s">
        <v>1208</v>
      </c>
    </row>
    <row r="35" spans="1:10" ht="30" x14ac:dyDescent="0.25">
      <c r="A35" t="s">
        <v>126</v>
      </c>
      <c r="B35" s="5" t="s">
        <v>127</v>
      </c>
      <c r="C35" s="5" t="s">
        <v>218</v>
      </c>
      <c r="D35" t="s">
        <v>14</v>
      </c>
      <c r="E35" t="s">
        <v>7</v>
      </c>
      <c r="F35" t="s">
        <v>165</v>
      </c>
      <c r="H35" s="1" t="s">
        <v>1242</v>
      </c>
      <c r="I35" s="46" t="s">
        <v>1292</v>
      </c>
      <c r="J35" s="1" t="s">
        <v>1320</v>
      </c>
    </row>
    <row r="36" spans="1:10" ht="60" x14ac:dyDescent="0.25">
      <c r="A36" t="s">
        <v>128</v>
      </c>
      <c r="B36" s="5" t="s">
        <v>129</v>
      </c>
      <c r="C36" s="5" t="s">
        <v>219</v>
      </c>
      <c r="D36" t="s">
        <v>16</v>
      </c>
      <c r="E36" t="s">
        <v>10</v>
      </c>
      <c r="H36" s="53" t="s">
        <v>1208</v>
      </c>
      <c r="I36" t="s">
        <v>1245</v>
      </c>
    </row>
    <row r="37" spans="1:10" ht="45" x14ac:dyDescent="0.25">
      <c r="A37" t="s">
        <v>130</v>
      </c>
      <c r="B37" s="5" t="s">
        <v>220</v>
      </c>
      <c r="C37" s="5" t="s">
        <v>221</v>
      </c>
      <c r="D37" t="s">
        <v>131</v>
      </c>
      <c r="E37" t="s">
        <v>7</v>
      </c>
      <c r="F37" t="s">
        <v>222</v>
      </c>
      <c r="H37" s="1" t="s">
        <v>1242</v>
      </c>
      <c r="I37" s="46" t="s">
        <v>1349</v>
      </c>
      <c r="J37" s="1" t="s">
        <v>1320</v>
      </c>
    </row>
    <row r="38" spans="1:10" ht="75" x14ac:dyDescent="0.25">
      <c r="A38" t="s">
        <v>132</v>
      </c>
      <c r="B38" s="5" t="s">
        <v>133</v>
      </c>
      <c r="C38" s="5" t="s">
        <v>223</v>
      </c>
      <c r="D38" t="s">
        <v>134</v>
      </c>
      <c r="E38" t="s">
        <v>8</v>
      </c>
      <c r="F38" t="s">
        <v>173</v>
      </c>
      <c r="H38" s="1" t="s">
        <v>1208</v>
      </c>
    </row>
    <row r="39" spans="1:10" ht="90" x14ac:dyDescent="0.25">
      <c r="A39" t="s">
        <v>135</v>
      </c>
      <c r="B39" s="5" t="s">
        <v>136</v>
      </c>
      <c r="C39" s="5" t="s">
        <v>224</v>
      </c>
      <c r="D39" t="s">
        <v>137</v>
      </c>
      <c r="E39" t="s">
        <v>10</v>
      </c>
      <c r="H39" s="1" t="s">
        <v>1208</v>
      </c>
    </row>
    <row r="40" spans="1:10" ht="45" x14ac:dyDescent="0.25">
      <c r="A40" t="s">
        <v>138</v>
      </c>
      <c r="B40" s="5" t="s">
        <v>139</v>
      </c>
      <c r="C40" s="5" t="s">
        <v>225</v>
      </c>
      <c r="D40" t="s">
        <v>70</v>
      </c>
      <c r="E40" t="s">
        <v>7</v>
      </c>
      <c r="H40" s="1" t="s">
        <v>1208</v>
      </c>
    </row>
    <row r="41" spans="1:10" ht="45" x14ac:dyDescent="0.25">
      <c r="A41" t="s">
        <v>140</v>
      </c>
      <c r="B41" s="5" t="s">
        <v>141</v>
      </c>
      <c r="C41" s="5" t="s">
        <v>226</v>
      </c>
      <c r="D41" t="s">
        <v>137</v>
      </c>
      <c r="E41" t="s">
        <v>10</v>
      </c>
      <c r="H41" s="1" t="s">
        <v>1242</v>
      </c>
      <c r="J41" s="1" t="s">
        <v>1320</v>
      </c>
    </row>
    <row r="42" spans="1:10" ht="75" x14ac:dyDescent="0.25">
      <c r="A42" t="s">
        <v>142</v>
      </c>
      <c r="B42" s="5" t="s">
        <v>143</v>
      </c>
      <c r="C42" s="5" t="s">
        <v>227</v>
      </c>
      <c r="D42" t="s">
        <v>11</v>
      </c>
      <c r="E42" t="s">
        <v>7</v>
      </c>
      <c r="F42" t="s">
        <v>686</v>
      </c>
      <c r="H42" s="1" t="s">
        <v>1237</v>
      </c>
      <c r="I42" t="s">
        <v>1247</v>
      </c>
    </row>
    <row r="43" spans="1:10" ht="45" x14ac:dyDescent="0.25">
      <c r="A43" t="s">
        <v>144</v>
      </c>
      <c r="B43" s="5" t="s">
        <v>145</v>
      </c>
      <c r="C43" s="5" t="s">
        <v>228</v>
      </c>
      <c r="D43" t="s">
        <v>146</v>
      </c>
      <c r="E43" t="s">
        <v>10</v>
      </c>
      <c r="H43" s="1" t="s">
        <v>1208</v>
      </c>
    </row>
    <row r="44" spans="1:10" ht="60" x14ac:dyDescent="0.25">
      <c r="A44" t="s">
        <v>203</v>
      </c>
      <c r="B44" s="5" t="s">
        <v>204</v>
      </c>
      <c r="C44" s="5" t="s">
        <v>229</v>
      </c>
      <c r="D44" t="s">
        <v>208</v>
      </c>
      <c r="E44" t="s">
        <v>10</v>
      </c>
      <c r="H44" s="1" t="s">
        <v>1208</v>
      </c>
    </row>
    <row r="45" spans="1:10" ht="60" x14ac:dyDescent="0.25">
      <c r="A45" t="s">
        <v>205</v>
      </c>
      <c r="B45" s="5" t="s">
        <v>206</v>
      </c>
      <c r="C45" s="5" t="s">
        <v>233</v>
      </c>
      <c r="D45" t="s">
        <v>207</v>
      </c>
      <c r="E45" t="s">
        <v>10</v>
      </c>
      <c r="H45" s="1" t="s">
        <v>1208</v>
      </c>
    </row>
    <row r="46" spans="1:10" ht="120" x14ac:dyDescent="0.25">
      <c r="A46" t="s">
        <v>209</v>
      </c>
      <c r="B46" s="5" t="s">
        <v>210</v>
      </c>
      <c r="C46" s="5" t="s">
        <v>234</v>
      </c>
      <c r="D46" t="s">
        <v>207</v>
      </c>
      <c r="E46" t="s">
        <v>10</v>
      </c>
      <c r="F46" t="s">
        <v>1103</v>
      </c>
      <c r="H46" s="1" t="s">
        <v>1208</v>
      </c>
    </row>
    <row r="47" spans="1:10" ht="45" x14ac:dyDescent="0.25">
      <c r="A47" t="s">
        <v>247</v>
      </c>
      <c r="B47" s="5" t="s">
        <v>248</v>
      </c>
      <c r="C47" s="5" t="s">
        <v>250</v>
      </c>
      <c r="D47" t="s">
        <v>249</v>
      </c>
      <c r="E47" t="s">
        <v>7</v>
      </c>
      <c r="H47" s="1" t="s">
        <v>1208</v>
      </c>
    </row>
    <row r="48" spans="1:10" ht="45" x14ac:dyDescent="0.25">
      <c r="A48" t="s">
        <v>251</v>
      </c>
      <c r="B48" s="5" t="s">
        <v>253</v>
      </c>
      <c r="C48" s="5" t="s">
        <v>254</v>
      </c>
      <c r="D48" t="s">
        <v>252</v>
      </c>
      <c r="E48" t="s">
        <v>7</v>
      </c>
      <c r="F48" t="s">
        <v>976</v>
      </c>
      <c r="H48" s="1" t="s">
        <v>1208</v>
      </c>
    </row>
    <row r="49" spans="1:10" ht="75" x14ac:dyDescent="0.25">
      <c r="A49" t="s">
        <v>255</v>
      </c>
      <c r="B49" s="5" t="s">
        <v>349</v>
      </c>
      <c r="C49" s="5" t="s">
        <v>350</v>
      </c>
      <c r="D49" t="s">
        <v>137</v>
      </c>
      <c r="E49" t="s">
        <v>7</v>
      </c>
      <c r="H49" s="1" t="s">
        <v>1242</v>
      </c>
      <c r="I49" s="46" t="s">
        <v>1350</v>
      </c>
      <c r="J49" s="1" t="s">
        <v>1320</v>
      </c>
    </row>
    <row r="50" spans="1:10" ht="60" x14ac:dyDescent="0.25">
      <c r="A50" t="s">
        <v>256</v>
      </c>
      <c r="B50" s="5" t="s">
        <v>257</v>
      </c>
      <c r="C50" s="5" t="s">
        <v>351</v>
      </c>
      <c r="D50" t="s">
        <v>207</v>
      </c>
      <c r="E50" t="s">
        <v>10</v>
      </c>
      <c r="H50" s="1" t="s">
        <v>1237</v>
      </c>
      <c r="I50" t="s">
        <v>1351</v>
      </c>
    </row>
    <row r="51" spans="1:10" ht="180" x14ac:dyDescent="0.25">
      <c r="A51" t="s">
        <v>258</v>
      </c>
      <c r="B51" s="5" t="s">
        <v>259</v>
      </c>
      <c r="C51" s="5" t="s">
        <v>352</v>
      </c>
      <c r="D51" t="s">
        <v>12</v>
      </c>
      <c r="E51" t="s">
        <v>10</v>
      </c>
      <c r="H51" s="1" t="s">
        <v>1208</v>
      </c>
    </row>
    <row r="52" spans="1:10" ht="120" x14ac:dyDescent="0.25">
      <c r="A52" t="s">
        <v>260</v>
      </c>
      <c r="B52" s="5" t="s">
        <v>261</v>
      </c>
      <c r="C52" s="5" t="s">
        <v>353</v>
      </c>
      <c r="D52" t="s">
        <v>70</v>
      </c>
      <c r="E52" t="s">
        <v>7</v>
      </c>
      <c r="H52" s="1" t="s">
        <v>1208</v>
      </c>
    </row>
    <row r="53" spans="1:10" ht="75" x14ac:dyDescent="0.25">
      <c r="A53" t="s">
        <v>262</v>
      </c>
      <c r="B53" s="5" t="s">
        <v>263</v>
      </c>
      <c r="C53" s="5" t="s">
        <v>354</v>
      </c>
      <c r="D53" t="s">
        <v>13</v>
      </c>
      <c r="E53" t="s">
        <v>10</v>
      </c>
      <c r="H53" s="1" t="s">
        <v>1237</v>
      </c>
      <c r="I53" t="s">
        <v>1248</v>
      </c>
    </row>
    <row r="54" spans="1:10" ht="75" x14ac:dyDescent="0.25">
      <c r="A54" t="s">
        <v>264</v>
      </c>
      <c r="B54" s="5" t="s">
        <v>265</v>
      </c>
      <c r="C54" s="5" t="s">
        <v>355</v>
      </c>
      <c r="D54" t="s">
        <v>115</v>
      </c>
      <c r="E54" t="s">
        <v>8</v>
      </c>
      <c r="H54" s="1" t="s">
        <v>1242</v>
      </c>
      <c r="I54" t="s">
        <v>1249</v>
      </c>
      <c r="J54" s="1" t="s">
        <v>1352</v>
      </c>
    </row>
    <row r="55" spans="1:10" ht="60" x14ac:dyDescent="0.25">
      <c r="A55" t="s">
        <v>266</v>
      </c>
      <c r="B55" s="5" t="s">
        <v>267</v>
      </c>
      <c r="C55" s="5" t="s">
        <v>356</v>
      </c>
      <c r="D55" t="s">
        <v>268</v>
      </c>
      <c r="E55" t="s">
        <v>10</v>
      </c>
      <c r="H55" s="1" t="s">
        <v>1237</v>
      </c>
      <c r="I55" t="s">
        <v>1353</v>
      </c>
    </row>
    <row r="56" spans="1:10" x14ac:dyDescent="0.25">
      <c r="A56" t="s">
        <v>269</v>
      </c>
      <c r="B56" s="5" t="s">
        <v>270</v>
      </c>
      <c r="C56" s="5" t="s">
        <v>357</v>
      </c>
      <c r="D56" t="s">
        <v>106</v>
      </c>
      <c r="E56" t="s">
        <v>7</v>
      </c>
      <c r="H56" s="1" t="s">
        <v>1237</v>
      </c>
    </row>
    <row r="57" spans="1:10" ht="45" x14ac:dyDescent="0.25">
      <c r="A57" t="s">
        <v>271</v>
      </c>
      <c r="B57" s="5" t="s">
        <v>272</v>
      </c>
      <c r="C57" s="5" t="s">
        <v>358</v>
      </c>
      <c r="D57" t="s">
        <v>11</v>
      </c>
      <c r="E57" t="s">
        <v>10</v>
      </c>
      <c r="H57" s="1" t="s">
        <v>1208</v>
      </c>
    </row>
    <row r="58" spans="1:10" ht="165" x14ac:dyDescent="0.25">
      <c r="A58" t="s">
        <v>273</v>
      </c>
      <c r="B58" s="5" t="s">
        <v>274</v>
      </c>
      <c r="C58" s="5" t="s">
        <v>359</v>
      </c>
      <c r="D58" t="s">
        <v>112</v>
      </c>
      <c r="E58" t="s">
        <v>10</v>
      </c>
      <c r="H58" s="1" t="s">
        <v>1208</v>
      </c>
    </row>
    <row r="59" spans="1:10" ht="30" x14ac:dyDescent="0.25">
      <c r="A59" t="s">
        <v>275</v>
      </c>
      <c r="B59" s="5" t="s">
        <v>276</v>
      </c>
      <c r="C59" s="5" t="s">
        <v>360</v>
      </c>
      <c r="D59" t="s">
        <v>9</v>
      </c>
      <c r="E59" t="s">
        <v>10</v>
      </c>
      <c r="H59" s="1" t="s">
        <v>1242</v>
      </c>
      <c r="I59" s="46" t="s">
        <v>1355</v>
      </c>
      <c r="J59" s="1" t="s">
        <v>1354</v>
      </c>
    </row>
    <row r="60" spans="1:10" ht="75" x14ac:dyDescent="0.25">
      <c r="A60" t="s">
        <v>277</v>
      </c>
      <c r="B60" s="5" t="s">
        <v>278</v>
      </c>
      <c r="C60" s="5" t="s">
        <v>361</v>
      </c>
      <c r="D60" t="s">
        <v>207</v>
      </c>
      <c r="E60" t="s">
        <v>7</v>
      </c>
      <c r="H60" s="1" t="s">
        <v>1208</v>
      </c>
    </row>
    <row r="61" spans="1:10" ht="105" x14ac:dyDescent="0.25">
      <c r="A61" t="s">
        <v>279</v>
      </c>
      <c r="B61" s="5" t="s">
        <v>280</v>
      </c>
      <c r="C61" s="5" t="s">
        <v>362</v>
      </c>
      <c r="D61" t="s">
        <v>281</v>
      </c>
      <c r="E61" t="s">
        <v>10</v>
      </c>
      <c r="H61" s="1" t="s">
        <v>1208</v>
      </c>
    </row>
    <row r="62" spans="1:10" ht="45" x14ac:dyDescent="0.25">
      <c r="A62" t="s">
        <v>282</v>
      </c>
      <c r="B62" s="5" t="s">
        <v>283</v>
      </c>
      <c r="C62" s="5" t="s">
        <v>363</v>
      </c>
      <c r="D62" t="s">
        <v>284</v>
      </c>
      <c r="E62" t="s">
        <v>7</v>
      </c>
      <c r="F62" t="s">
        <v>311</v>
      </c>
      <c r="H62" s="1" t="s">
        <v>1237</v>
      </c>
      <c r="I62" t="s">
        <v>1250</v>
      </c>
    </row>
    <row r="63" spans="1:10" s="51" customFormat="1" ht="45" x14ac:dyDescent="0.25">
      <c r="A63" s="51" t="s">
        <v>285</v>
      </c>
      <c r="B63" s="52" t="s">
        <v>286</v>
      </c>
      <c r="C63" s="52" t="s">
        <v>364</v>
      </c>
      <c r="D63" s="51" t="s">
        <v>287</v>
      </c>
      <c r="E63" s="51" t="s">
        <v>8</v>
      </c>
      <c r="F63" s="51" t="s">
        <v>329</v>
      </c>
      <c r="H63" s="53" t="s">
        <v>1208</v>
      </c>
      <c r="J63" s="53"/>
    </row>
    <row r="64" spans="1:10" ht="30" x14ac:dyDescent="0.25">
      <c r="A64" t="s">
        <v>536</v>
      </c>
      <c r="B64" s="5" t="s">
        <v>719</v>
      </c>
      <c r="C64" s="5" t="s">
        <v>718</v>
      </c>
      <c r="D64" t="s">
        <v>287</v>
      </c>
      <c r="E64" t="s">
        <v>10</v>
      </c>
      <c r="F64" t="s">
        <v>651</v>
      </c>
      <c r="H64" s="1" t="s">
        <v>1208</v>
      </c>
    </row>
    <row r="65" spans="1:10" ht="165" x14ac:dyDescent="0.25">
      <c r="A65" t="s">
        <v>288</v>
      </c>
      <c r="B65" s="5" t="s">
        <v>289</v>
      </c>
      <c r="C65" s="5" t="s">
        <v>365</v>
      </c>
      <c r="D65" t="s">
        <v>112</v>
      </c>
      <c r="E65" t="s">
        <v>8</v>
      </c>
      <c r="H65" s="1" t="s">
        <v>1237</v>
      </c>
    </row>
    <row r="66" spans="1:10" ht="90" x14ac:dyDescent="0.25">
      <c r="A66" t="s">
        <v>761</v>
      </c>
      <c r="B66" s="5" t="s">
        <v>762</v>
      </c>
      <c r="C66" s="5" t="s">
        <v>764</v>
      </c>
      <c r="D66" t="s">
        <v>17</v>
      </c>
      <c r="E66" t="s">
        <v>10</v>
      </c>
      <c r="F66" t="s">
        <v>763</v>
      </c>
      <c r="H66" s="1" t="s">
        <v>1237</v>
      </c>
      <c r="I66" t="s">
        <v>1251</v>
      </c>
    </row>
    <row r="67" spans="1:10" ht="60" x14ac:dyDescent="0.25">
      <c r="A67" t="s">
        <v>290</v>
      </c>
      <c r="B67" s="5" t="s">
        <v>291</v>
      </c>
      <c r="C67" s="5" t="s">
        <v>366</v>
      </c>
      <c r="D67" t="s">
        <v>9</v>
      </c>
      <c r="E67" t="s">
        <v>7</v>
      </c>
      <c r="H67" s="1" t="s">
        <v>1208</v>
      </c>
    </row>
    <row r="68" spans="1:10" ht="225" x14ac:dyDescent="0.25">
      <c r="A68" t="s">
        <v>292</v>
      </c>
      <c r="B68" s="5" t="s">
        <v>293</v>
      </c>
      <c r="C68" s="5" t="s">
        <v>367</v>
      </c>
      <c r="D68" t="s">
        <v>294</v>
      </c>
      <c r="E68" t="s">
        <v>10</v>
      </c>
      <c r="H68" s="1" t="s">
        <v>1208</v>
      </c>
    </row>
    <row r="69" spans="1:10" ht="195" x14ac:dyDescent="0.25">
      <c r="A69" t="s">
        <v>295</v>
      </c>
      <c r="B69" s="5" t="s">
        <v>296</v>
      </c>
      <c r="C69" s="5" t="s">
        <v>368</v>
      </c>
      <c r="D69" t="s">
        <v>284</v>
      </c>
      <c r="E69" t="s">
        <v>10</v>
      </c>
      <c r="F69" t="s">
        <v>321</v>
      </c>
      <c r="H69" s="1" t="s">
        <v>1242</v>
      </c>
      <c r="I69" s="46" t="s">
        <v>1300</v>
      </c>
      <c r="J69" s="1" t="s">
        <v>1356</v>
      </c>
    </row>
    <row r="70" spans="1:10" ht="105" x14ac:dyDescent="0.25">
      <c r="A70" t="s">
        <v>297</v>
      </c>
      <c r="B70" s="5" t="s">
        <v>298</v>
      </c>
      <c r="C70" s="5" t="s">
        <v>369</v>
      </c>
      <c r="D70" t="s">
        <v>287</v>
      </c>
      <c r="E70" t="s">
        <v>10</v>
      </c>
      <c r="H70" s="1" t="s">
        <v>1208</v>
      </c>
    </row>
    <row r="71" spans="1:10" ht="225" x14ac:dyDescent="0.25">
      <c r="A71" t="s">
        <v>299</v>
      </c>
      <c r="B71" s="5" t="s">
        <v>300</v>
      </c>
      <c r="C71" s="5" t="s">
        <v>370</v>
      </c>
      <c r="D71" t="s">
        <v>112</v>
      </c>
      <c r="E71" t="s">
        <v>10</v>
      </c>
      <c r="H71" s="1" t="s">
        <v>1208</v>
      </c>
    </row>
    <row r="72" spans="1:10" ht="105" x14ac:dyDescent="0.25">
      <c r="A72" t="s">
        <v>402</v>
      </c>
      <c r="B72" s="5" t="s">
        <v>403</v>
      </c>
      <c r="C72" s="5" t="s">
        <v>404</v>
      </c>
      <c r="D72" t="s">
        <v>9</v>
      </c>
      <c r="E72" t="s">
        <v>8</v>
      </c>
      <c r="H72" s="1" t="s">
        <v>1208</v>
      </c>
    </row>
    <row r="73" spans="1:10" ht="90" x14ac:dyDescent="0.25">
      <c r="A73" t="s">
        <v>405</v>
      </c>
      <c r="B73" s="5" t="s">
        <v>406</v>
      </c>
      <c r="C73" s="5" t="s">
        <v>407</v>
      </c>
      <c r="D73" t="s">
        <v>9</v>
      </c>
      <c r="E73" t="s">
        <v>8</v>
      </c>
      <c r="H73" s="1" t="s">
        <v>1208</v>
      </c>
    </row>
    <row r="74" spans="1:10" ht="75" x14ac:dyDescent="0.25">
      <c r="A74" t="s">
        <v>408</v>
      </c>
      <c r="B74" s="5" t="s">
        <v>409</v>
      </c>
      <c r="C74" s="5" t="s">
        <v>410</v>
      </c>
      <c r="D74" t="s">
        <v>106</v>
      </c>
      <c r="E74" t="s">
        <v>10</v>
      </c>
      <c r="H74" s="1" t="s">
        <v>1208</v>
      </c>
    </row>
    <row r="75" spans="1:10" ht="30" x14ac:dyDescent="0.25">
      <c r="A75" t="s">
        <v>513</v>
      </c>
      <c r="B75" s="5" t="s">
        <v>457</v>
      </c>
      <c r="C75" s="5" t="s">
        <v>514</v>
      </c>
      <c r="D75" t="s">
        <v>9</v>
      </c>
      <c r="E75" t="s">
        <v>7</v>
      </c>
      <c r="F75" t="s">
        <v>456</v>
      </c>
      <c r="H75" s="1" t="s">
        <v>1237</v>
      </c>
      <c r="I75" s="46" t="s">
        <v>1357</v>
      </c>
    </row>
    <row r="76" spans="1:10" ht="60" x14ac:dyDescent="0.25">
      <c r="A76" t="s">
        <v>411</v>
      </c>
      <c r="B76" s="5" t="s">
        <v>412</v>
      </c>
      <c r="C76" s="5" t="s">
        <v>413</v>
      </c>
      <c r="D76" t="s">
        <v>13</v>
      </c>
      <c r="E76" t="s">
        <v>8</v>
      </c>
      <c r="H76" s="1" t="s">
        <v>1208</v>
      </c>
    </row>
    <row r="77" spans="1:10" ht="105" x14ac:dyDescent="0.25">
      <c r="A77" t="s">
        <v>415</v>
      </c>
      <c r="B77" s="5" t="s">
        <v>416</v>
      </c>
      <c r="C77" s="5" t="s">
        <v>427</v>
      </c>
      <c r="D77" t="s">
        <v>13</v>
      </c>
      <c r="E77" t="s">
        <v>10</v>
      </c>
      <c r="H77" s="1" t="s">
        <v>1208</v>
      </c>
    </row>
    <row r="78" spans="1:10" ht="90" x14ac:dyDescent="0.25">
      <c r="A78" t="s">
        <v>417</v>
      </c>
      <c r="B78" s="5" t="s">
        <v>418</v>
      </c>
      <c r="C78" s="5" t="s">
        <v>428</v>
      </c>
      <c r="D78" t="s">
        <v>13</v>
      </c>
      <c r="E78" t="s">
        <v>10</v>
      </c>
      <c r="H78" s="1" t="s">
        <v>1208</v>
      </c>
    </row>
    <row r="79" spans="1:10" ht="45" x14ac:dyDescent="0.25">
      <c r="A79" t="s">
        <v>419</v>
      </c>
      <c r="B79" s="5" t="s">
        <v>420</v>
      </c>
      <c r="C79" s="5" t="s">
        <v>429</v>
      </c>
      <c r="D79" t="s">
        <v>13</v>
      </c>
      <c r="E79" t="s">
        <v>10</v>
      </c>
      <c r="H79" s="1" t="s">
        <v>1208</v>
      </c>
    </row>
    <row r="80" spans="1:10" ht="30" x14ac:dyDescent="0.25">
      <c r="A80" t="s">
        <v>433</v>
      </c>
      <c r="B80" s="5" t="s">
        <v>434</v>
      </c>
      <c r="C80" s="5" t="s">
        <v>435</v>
      </c>
      <c r="D80" t="s">
        <v>294</v>
      </c>
      <c r="E80" t="s">
        <v>7</v>
      </c>
      <c r="H80" s="1" t="s">
        <v>1242</v>
      </c>
      <c r="I80" s="46" t="s">
        <v>1358</v>
      </c>
      <c r="J80" s="1" t="s">
        <v>1348</v>
      </c>
    </row>
    <row r="81" spans="1:10" ht="45" x14ac:dyDescent="0.25">
      <c r="A81" t="s">
        <v>436</v>
      </c>
      <c r="B81" s="5" t="s">
        <v>437</v>
      </c>
      <c r="C81" s="5" t="s">
        <v>438</v>
      </c>
      <c r="D81" t="s">
        <v>28</v>
      </c>
      <c r="E81" t="s">
        <v>7</v>
      </c>
      <c r="H81" s="1" t="s">
        <v>1208</v>
      </c>
    </row>
    <row r="82" spans="1:10" ht="165" x14ac:dyDescent="0.25">
      <c r="A82" t="s">
        <v>467</v>
      </c>
      <c r="B82" s="5" t="s">
        <v>468</v>
      </c>
      <c r="C82" s="5" t="s">
        <v>523</v>
      </c>
      <c r="D82" t="s">
        <v>11</v>
      </c>
      <c r="E82" t="s">
        <v>10</v>
      </c>
      <c r="F82" t="s">
        <v>1022</v>
      </c>
      <c r="H82" s="1" t="s">
        <v>1242</v>
      </c>
      <c r="I82" s="46" t="s">
        <v>1327</v>
      </c>
      <c r="J82" s="1" t="s">
        <v>1359</v>
      </c>
    </row>
    <row r="83" spans="1:10" ht="30" x14ac:dyDescent="0.25">
      <c r="A83" t="s">
        <v>469</v>
      </c>
      <c r="B83" s="5" t="s">
        <v>470</v>
      </c>
      <c r="C83" s="5" t="s">
        <v>524</v>
      </c>
      <c r="D83" t="s">
        <v>17</v>
      </c>
      <c r="E83" t="s">
        <v>7</v>
      </c>
      <c r="H83" s="1" t="s">
        <v>1208</v>
      </c>
    </row>
    <row r="84" spans="1:10" ht="75" x14ac:dyDescent="0.25">
      <c r="A84" t="s">
        <v>471</v>
      </c>
      <c r="B84" s="5" t="s">
        <v>472</v>
      </c>
      <c r="C84" s="5" t="s">
        <v>525</v>
      </c>
      <c r="D84" t="s">
        <v>473</v>
      </c>
      <c r="E84" t="s">
        <v>8</v>
      </c>
      <c r="H84" s="1" t="s">
        <v>1208</v>
      </c>
    </row>
    <row r="85" spans="1:10" ht="75" x14ac:dyDescent="0.25">
      <c r="A85" t="s">
        <v>474</v>
      </c>
      <c r="B85" s="5" t="s">
        <v>475</v>
      </c>
      <c r="C85" s="5" t="s">
        <v>526</v>
      </c>
      <c r="D85" t="s">
        <v>476</v>
      </c>
      <c r="E85" t="s">
        <v>7</v>
      </c>
      <c r="H85" s="1" t="s">
        <v>1208</v>
      </c>
    </row>
    <row r="86" spans="1:10" ht="105" x14ac:dyDescent="0.25">
      <c r="A86" t="s">
        <v>477</v>
      </c>
      <c r="B86" s="5" t="s">
        <v>478</v>
      </c>
      <c r="C86" s="5" t="s">
        <v>527</v>
      </c>
      <c r="D86" t="s">
        <v>52</v>
      </c>
      <c r="E86" t="s">
        <v>7</v>
      </c>
      <c r="H86" s="1" t="s">
        <v>1208</v>
      </c>
    </row>
    <row r="87" spans="1:10" ht="135" x14ac:dyDescent="0.25">
      <c r="A87" t="s">
        <v>479</v>
      </c>
      <c r="B87" s="5" t="s">
        <v>480</v>
      </c>
      <c r="C87" s="5" t="s">
        <v>528</v>
      </c>
      <c r="D87" t="s">
        <v>481</v>
      </c>
      <c r="E87" t="s">
        <v>10</v>
      </c>
      <c r="H87" s="1" t="s">
        <v>1242</v>
      </c>
      <c r="I87" s="46" t="s">
        <v>1360</v>
      </c>
      <c r="J87" s="1" t="s">
        <v>1361</v>
      </c>
    </row>
    <row r="88" spans="1:10" ht="75" x14ac:dyDescent="0.25">
      <c r="A88" t="s">
        <v>482</v>
      </c>
      <c r="B88" s="5" t="s">
        <v>483</v>
      </c>
      <c r="C88" s="5" t="s">
        <v>529</v>
      </c>
      <c r="D88" t="s">
        <v>484</v>
      </c>
      <c r="E88" t="s">
        <v>7</v>
      </c>
      <c r="H88" s="1" t="s">
        <v>1237</v>
      </c>
      <c r="I88" t="s">
        <v>1253</v>
      </c>
    </row>
    <row r="89" spans="1:10" ht="30" x14ac:dyDescent="0.25">
      <c r="A89" t="s">
        <v>485</v>
      </c>
      <c r="B89" s="5" t="s">
        <v>486</v>
      </c>
      <c r="C89" s="5" t="s">
        <v>530</v>
      </c>
      <c r="D89" t="s">
        <v>63</v>
      </c>
      <c r="E89" t="s">
        <v>10</v>
      </c>
      <c r="H89" s="1" t="s">
        <v>1242</v>
      </c>
      <c r="I89" t="s">
        <v>1252</v>
      </c>
      <c r="J89" s="1" t="s">
        <v>1348</v>
      </c>
    </row>
    <row r="90" spans="1:10" ht="45" x14ac:dyDescent="0.25">
      <c r="A90" t="s">
        <v>596</v>
      </c>
      <c r="B90" s="5" t="s">
        <v>597</v>
      </c>
      <c r="C90" s="5" t="s">
        <v>726</v>
      </c>
      <c r="D90" t="s">
        <v>287</v>
      </c>
      <c r="E90" t="s">
        <v>10</v>
      </c>
      <c r="H90" s="1" t="s">
        <v>1208</v>
      </c>
    </row>
    <row r="91" spans="1:10" ht="45" x14ac:dyDescent="0.25">
      <c r="A91" t="s">
        <v>487</v>
      </c>
      <c r="B91" s="5" t="s">
        <v>488</v>
      </c>
      <c r="C91" s="5" t="s">
        <v>531</v>
      </c>
      <c r="D91" t="s">
        <v>249</v>
      </c>
      <c r="E91" t="s">
        <v>7</v>
      </c>
      <c r="H91" s="1" t="s">
        <v>1208</v>
      </c>
    </row>
    <row r="92" spans="1:10" ht="75" x14ac:dyDescent="0.25">
      <c r="A92" t="s">
        <v>489</v>
      </c>
      <c r="B92" s="5" t="s">
        <v>490</v>
      </c>
      <c r="C92" s="5" t="s">
        <v>532</v>
      </c>
      <c r="D92" t="s">
        <v>294</v>
      </c>
      <c r="E92" t="s">
        <v>10</v>
      </c>
      <c r="F92" t="s">
        <v>1257</v>
      </c>
      <c r="H92" s="1" t="s">
        <v>1208</v>
      </c>
    </row>
    <row r="93" spans="1:10" x14ac:dyDescent="0.25">
      <c r="A93" t="s">
        <v>1068</v>
      </c>
      <c r="B93" s="5" t="s">
        <v>1069</v>
      </c>
      <c r="C93" s="5"/>
      <c r="D93" t="s">
        <v>112</v>
      </c>
      <c r="E93" t="s">
        <v>10</v>
      </c>
      <c r="H93" s="1" t="s">
        <v>1208</v>
      </c>
    </row>
    <row r="94" spans="1:10" s="51" customFormat="1" ht="75" x14ac:dyDescent="0.25">
      <c r="A94" s="51" t="s">
        <v>491</v>
      </c>
      <c r="B94" s="52" t="s">
        <v>492</v>
      </c>
      <c r="C94" s="52" t="s">
        <v>533</v>
      </c>
      <c r="D94" s="51" t="s">
        <v>15</v>
      </c>
      <c r="E94" s="51" t="s">
        <v>8</v>
      </c>
      <c r="F94" s="51" t="s">
        <v>682</v>
      </c>
      <c r="H94" s="53" t="s">
        <v>1208</v>
      </c>
      <c r="J94" s="53"/>
    </row>
    <row r="95" spans="1:10" ht="75" x14ac:dyDescent="0.25">
      <c r="A95" t="s">
        <v>493</v>
      </c>
      <c r="B95" s="5" t="s">
        <v>494</v>
      </c>
      <c r="C95" s="5" t="s">
        <v>534</v>
      </c>
      <c r="D95" t="s">
        <v>495</v>
      </c>
      <c r="E95" t="s">
        <v>10</v>
      </c>
      <c r="H95" s="1" t="s">
        <v>1208</v>
      </c>
    </row>
    <row r="96" spans="1:10" ht="30" x14ac:dyDescent="0.25">
      <c r="A96" t="s">
        <v>585</v>
      </c>
      <c r="B96" s="5" t="s">
        <v>586</v>
      </c>
      <c r="C96" s="5" t="s">
        <v>598</v>
      </c>
      <c r="D96" t="s">
        <v>137</v>
      </c>
      <c r="E96" t="s">
        <v>10</v>
      </c>
      <c r="F96" t="s">
        <v>1258</v>
      </c>
      <c r="H96" s="1" t="s">
        <v>1242</v>
      </c>
      <c r="I96" s="46" t="s">
        <v>1362</v>
      </c>
      <c r="J96" s="1" t="s">
        <v>1320</v>
      </c>
    </row>
    <row r="97" spans="1:10" ht="195" x14ac:dyDescent="0.25">
      <c r="A97" t="s">
        <v>590</v>
      </c>
      <c r="B97" s="5" t="s">
        <v>591</v>
      </c>
      <c r="C97" s="5" t="s">
        <v>600</v>
      </c>
      <c r="D97" t="s">
        <v>599</v>
      </c>
      <c r="E97" t="s">
        <v>7</v>
      </c>
      <c r="F97" t="s">
        <v>1259</v>
      </c>
      <c r="H97" s="1" t="s">
        <v>1237</v>
      </c>
      <c r="I97" t="s">
        <v>1260</v>
      </c>
      <c r="J97" s="1" t="s">
        <v>1261</v>
      </c>
    </row>
    <row r="98" spans="1:10" ht="157.5" x14ac:dyDescent="0.25">
      <c r="A98" t="s">
        <v>583</v>
      </c>
      <c r="B98" s="11" t="s">
        <v>584</v>
      </c>
      <c r="C98" s="5" t="s">
        <v>601</v>
      </c>
      <c r="D98" t="s">
        <v>120</v>
      </c>
      <c r="E98" t="s">
        <v>10</v>
      </c>
      <c r="H98" s="1" t="s">
        <v>1242</v>
      </c>
      <c r="I98" s="46" t="s">
        <v>1363</v>
      </c>
      <c r="J98" s="1" t="s">
        <v>1364</v>
      </c>
    </row>
    <row r="99" spans="1:10" s="51" customFormat="1" ht="165" x14ac:dyDescent="0.25">
      <c r="A99" s="51" t="s">
        <v>537</v>
      </c>
      <c r="B99" s="52" t="s">
        <v>582</v>
      </c>
      <c r="C99" s="52" t="s">
        <v>602</v>
      </c>
      <c r="D99" s="51" t="s">
        <v>112</v>
      </c>
      <c r="E99" s="51" t="s">
        <v>8</v>
      </c>
      <c r="H99" s="53" t="s">
        <v>1208</v>
      </c>
      <c r="J99" s="53"/>
    </row>
    <row r="100" spans="1:10" s="51" customFormat="1" ht="60" x14ac:dyDescent="0.25">
      <c r="A100" s="51" t="s">
        <v>538</v>
      </c>
      <c r="B100" s="52" t="s">
        <v>587</v>
      </c>
      <c r="C100" s="52" t="s">
        <v>603</v>
      </c>
      <c r="D100" s="51" t="s">
        <v>112</v>
      </c>
      <c r="E100" s="51" t="s">
        <v>8</v>
      </c>
      <c r="H100" s="53" t="s">
        <v>1208</v>
      </c>
      <c r="J100" s="53"/>
    </row>
    <row r="101" spans="1:10" ht="30" x14ac:dyDescent="0.25">
      <c r="A101" t="s">
        <v>588</v>
      </c>
      <c r="B101" s="5" t="s">
        <v>589</v>
      </c>
      <c r="C101" s="5" t="s">
        <v>720</v>
      </c>
      <c r="D101" t="s">
        <v>604</v>
      </c>
      <c r="E101" t="s">
        <v>10</v>
      </c>
      <c r="H101" s="1" t="s">
        <v>1208</v>
      </c>
    </row>
    <row r="102" spans="1:10" ht="45" x14ac:dyDescent="0.25">
      <c r="A102" t="s">
        <v>576</v>
      </c>
      <c r="B102" s="5" t="s">
        <v>577</v>
      </c>
      <c r="C102" s="5" t="s">
        <v>605</v>
      </c>
      <c r="D102" t="s">
        <v>11</v>
      </c>
      <c r="E102" t="s">
        <v>10</v>
      </c>
      <c r="H102" s="1" t="s">
        <v>1237</v>
      </c>
      <c r="I102" t="s">
        <v>1263</v>
      </c>
    </row>
    <row r="103" spans="1:10" ht="90" x14ac:dyDescent="0.25">
      <c r="A103" t="s">
        <v>578</v>
      </c>
      <c r="B103" s="5" t="s">
        <v>579</v>
      </c>
      <c r="C103" s="5" t="s">
        <v>606</v>
      </c>
      <c r="D103" t="s">
        <v>287</v>
      </c>
      <c r="E103" t="s">
        <v>10</v>
      </c>
      <c r="H103" s="1" t="s">
        <v>1208</v>
      </c>
    </row>
    <row r="104" spans="1:10" ht="45" x14ac:dyDescent="0.25">
      <c r="A104" t="s">
        <v>580</v>
      </c>
      <c r="B104" s="5" t="s">
        <v>581</v>
      </c>
      <c r="C104" s="5" t="s">
        <v>607</v>
      </c>
      <c r="D104" t="s">
        <v>287</v>
      </c>
      <c r="E104" t="s">
        <v>8</v>
      </c>
      <c r="F104" t="s">
        <v>949</v>
      </c>
      <c r="H104" s="1" t="s">
        <v>1242</v>
      </c>
      <c r="I104" s="46" t="s">
        <v>1264</v>
      </c>
      <c r="J104" s="1" t="s">
        <v>1365</v>
      </c>
    </row>
    <row r="105" spans="1:10" ht="60" x14ac:dyDescent="0.25">
      <c r="A105" t="s">
        <v>573</v>
      </c>
      <c r="B105" s="5" t="s">
        <v>609</v>
      </c>
      <c r="C105" s="5" t="s">
        <v>610</v>
      </c>
      <c r="D105" t="s">
        <v>294</v>
      </c>
      <c r="E105" t="s">
        <v>7</v>
      </c>
      <c r="F105" t="s">
        <v>608</v>
      </c>
      <c r="H105" s="1" t="s">
        <v>1237</v>
      </c>
      <c r="I105" t="s">
        <v>1265</v>
      </c>
    </row>
    <row r="106" spans="1:10" x14ac:dyDescent="0.25">
      <c r="A106" t="s">
        <v>563</v>
      </c>
      <c r="B106" s="5" t="s">
        <v>564</v>
      </c>
      <c r="C106" s="5" t="s">
        <v>727</v>
      </c>
      <c r="D106" t="s">
        <v>12</v>
      </c>
      <c r="E106" t="s">
        <v>10</v>
      </c>
      <c r="F106" t="s">
        <v>611</v>
      </c>
      <c r="H106" s="1" t="s">
        <v>1208</v>
      </c>
    </row>
    <row r="107" spans="1:10" ht="135" x14ac:dyDescent="0.25">
      <c r="A107" t="s">
        <v>553</v>
      </c>
      <c r="B107" s="5" t="s">
        <v>554</v>
      </c>
      <c r="C107" s="5" t="s">
        <v>612</v>
      </c>
      <c r="D107" t="s">
        <v>131</v>
      </c>
      <c r="E107" t="s">
        <v>10</v>
      </c>
      <c r="H107" s="1" t="s">
        <v>1208</v>
      </c>
    </row>
    <row r="108" spans="1:10" ht="165" x14ac:dyDescent="0.25">
      <c r="A108" t="s">
        <v>565</v>
      </c>
      <c r="B108" s="5" t="s">
        <v>566</v>
      </c>
      <c r="C108" s="5" t="s">
        <v>614</v>
      </c>
      <c r="D108" t="s">
        <v>613</v>
      </c>
      <c r="E108" t="s">
        <v>8</v>
      </c>
      <c r="H108" s="1" t="s">
        <v>1208</v>
      </c>
    </row>
    <row r="109" spans="1:10" ht="45" x14ac:dyDescent="0.25">
      <c r="A109" t="s">
        <v>574</v>
      </c>
      <c r="B109" s="5" t="s">
        <v>575</v>
      </c>
      <c r="C109" s="5" t="s">
        <v>374</v>
      </c>
      <c r="D109" t="s">
        <v>287</v>
      </c>
      <c r="E109" t="s">
        <v>8</v>
      </c>
      <c r="F109" t="s">
        <v>307</v>
      </c>
      <c r="H109" s="1" t="s">
        <v>1237</v>
      </c>
      <c r="I109" t="s">
        <v>307</v>
      </c>
    </row>
    <row r="110" spans="1:10" ht="60" x14ac:dyDescent="0.25">
      <c r="A110" t="s">
        <v>555</v>
      </c>
      <c r="B110" s="5" t="s">
        <v>556</v>
      </c>
      <c r="C110" s="5" t="s">
        <v>615</v>
      </c>
      <c r="D110" t="s">
        <v>249</v>
      </c>
      <c r="E110" t="s">
        <v>10</v>
      </c>
      <c r="H110" s="1" t="s">
        <v>1208</v>
      </c>
    </row>
    <row r="111" spans="1:10" ht="90" x14ac:dyDescent="0.25">
      <c r="A111" t="s">
        <v>567</v>
      </c>
      <c r="B111" s="5" t="s">
        <v>568</v>
      </c>
      <c r="C111" s="5" t="s">
        <v>616</v>
      </c>
      <c r="D111" t="s">
        <v>249</v>
      </c>
      <c r="E111" t="s">
        <v>10</v>
      </c>
      <c r="H111" s="1" t="s">
        <v>1208</v>
      </c>
    </row>
    <row r="112" spans="1:10" ht="60" x14ac:dyDescent="0.25">
      <c r="A112" t="s">
        <v>557</v>
      </c>
      <c r="B112" s="5" t="s">
        <v>558</v>
      </c>
      <c r="C112" s="5" t="s">
        <v>721</v>
      </c>
      <c r="D112" t="s">
        <v>249</v>
      </c>
      <c r="E112" t="s">
        <v>10</v>
      </c>
      <c r="H112" s="1" t="s">
        <v>1208</v>
      </c>
    </row>
    <row r="113" spans="1:10" ht="90" x14ac:dyDescent="0.25">
      <c r="A113" t="s">
        <v>559</v>
      </c>
      <c r="B113" s="5" t="s">
        <v>560</v>
      </c>
      <c r="C113" s="5" t="s">
        <v>617</v>
      </c>
      <c r="D113" t="s">
        <v>134</v>
      </c>
      <c r="E113" t="s">
        <v>10</v>
      </c>
      <c r="H113" s="1" t="s">
        <v>1208</v>
      </c>
    </row>
    <row r="114" spans="1:10" ht="120" x14ac:dyDescent="0.25">
      <c r="A114" t="s">
        <v>571</v>
      </c>
      <c r="B114" s="5" t="s">
        <v>572</v>
      </c>
      <c r="C114" s="5" t="s">
        <v>618</v>
      </c>
      <c r="D114" t="s">
        <v>70</v>
      </c>
      <c r="E114" t="s">
        <v>10</v>
      </c>
      <c r="H114" s="1" t="s">
        <v>1208</v>
      </c>
    </row>
    <row r="115" spans="1:10" ht="75" x14ac:dyDescent="0.25">
      <c r="A115" t="s">
        <v>569</v>
      </c>
      <c r="B115" s="5" t="s">
        <v>570</v>
      </c>
      <c r="C115" s="5" t="s">
        <v>620</v>
      </c>
      <c r="D115" t="s">
        <v>613</v>
      </c>
      <c r="E115" t="s">
        <v>8</v>
      </c>
      <c r="F115" t="s">
        <v>619</v>
      </c>
      <c r="H115" s="1" t="s">
        <v>1237</v>
      </c>
      <c r="I115" t="s">
        <v>1266</v>
      </c>
    </row>
    <row r="116" spans="1:10" ht="105" x14ac:dyDescent="0.25">
      <c r="A116" t="s">
        <v>561</v>
      </c>
      <c r="B116" s="5" t="s">
        <v>562</v>
      </c>
      <c r="C116" s="5" t="s">
        <v>621</v>
      </c>
      <c r="D116" t="s">
        <v>13</v>
      </c>
      <c r="E116" t="s">
        <v>8</v>
      </c>
      <c r="H116" s="1" t="s">
        <v>1208</v>
      </c>
    </row>
    <row r="117" spans="1:10" s="51" customFormat="1" ht="30" x14ac:dyDescent="0.25">
      <c r="A117" s="51" t="s">
        <v>544</v>
      </c>
      <c r="B117" s="52" t="s">
        <v>665</v>
      </c>
      <c r="C117" s="52" t="s">
        <v>728</v>
      </c>
      <c r="D117" s="51" t="s">
        <v>729</v>
      </c>
      <c r="E117" s="51" t="s">
        <v>8</v>
      </c>
      <c r="F117" s="51" t="s">
        <v>541</v>
      </c>
      <c r="H117" s="53" t="s">
        <v>1208</v>
      </c>
      <c r="J117" s="53"/>
    </row>
    <row r="118" spans="1:10" ht="45" x14ac:dyDescent="0.25">
      <c r="A118" t="s">
        <v>666</v>
      </c>
      <c r="B118" s="5" t="s">
        <v>667</v>
      </c>
      <c r="C118" s="5" t="s">
        <v>697</v>
      </c>
      <c r="D118" t="s">
        <v>441</v>
      </c>
      <c r="E118" t="s">
        <v>8</v>
      </c>
      <c r="F118" t="s">
        <v>626</v>
      </c>
      <c r="H118" s="1" t="s">
        <v>1237</v>
      </c>
      <c r="I118" t="s">
        <v>1267</v>
      </c>
    </row>
    <row r="119" spans="1:10" ht="30" x14ac:dyDescent="0.25">
      <c r="A119" t="s">
        <v>668</v>
      </c>
      <c r="B119" s="5" t="s">
        <v>669</v>
      </c>
      <c r="C119" s="5" t="s">
        <v>723</v>
      </c>
      <c r="D119" t="s">
        <v>722</v>
      </c>
      <c r="E119" t="s">
        <v>7</v>
      </c>
      <c r="H119" s="1" t="s">
        <v>1208</v>
      </c>
    </row>
    <row r="120" spans="1:10" x14ac:dyDescent="0.25">
      <c r="A120" t="s">
        <v>670</v>
      </c>
      <c r="B120" s="5" t="s">
        <v>671</v>
      </c>
      <c r="C120" s="5" t="s">
        <v>703</v>
      </c>
      <c r="D120" t="s">
        <v>702</v>
      </c>
      <c r="E120" t="s">
        <v>7</v>
      </c>
      <c r="H120" s="1" t="s">
        <v>1242</v>
      </c>
      <c r="I120" s="46" t="s">
        <v>1268</v>
      </c>
    </row>
    <row r="121" spans="1:10" ht="30" x14ac:dyDescent="0.25">
      <c r="A121" t="s">
        <v>672</v>
      </c>
      <c r="B121" s="5" t="s">
        <v>673</v>
      </c>
      <c r="C121" s="5" t="s">
        <v>701</v>
      </c>
      <c r="D121" t="s">
        <v>700</v>
      </c>
      <c r="E121" t="s">
        <v>7</v>
      </c>
      <c r="H121" s="1" t="s">
        <v>1242</v>
      </c>
      <c r="I121" s="46" t="s">
        <v>1269</v>
      </c>
    </row>
    <row r="122" spans="1:10" ht="60" x14ac:dyDescent="0.25">
      <c r="A122" t="s">
        <v>661</v>
      </c>
      <c r="B122" s="5" t="s">
        <v>662</v>
      </c>
      <c r="C122" s="5" t="s">
        <v>699</v>
      </c>
      <c r="D122" t="s">
        <v>123</v>
      </c>
      <c r="E122" t="s">
        <v>7</v>
      </c>
      <c r="H122" s="1" t="s">
        <v>1237</v>
      </c>
      <c r="I122" t="s">
        <v>1270</v>
      </c>
    </row>
    <row r="123" spans="1:10" ht="45" x14ac:dyDescent="0.25">
      <c r="A123" t="s">
        <v>663</v>
      </c>
      <c r="B123" s="5" t="s">
        <v>664</v>
      </c>
      <c r="C123" s="5" t="s">
        <v>698</v>
      </c>
      <c r="D123" t="s">
        <v>613</v>
      </c>
      <c r="E123" t="s">
        <v>7</v>
      </c>
      <c r="H123" s="1" t="s">
        <v>1208</v>
      </c>
    </row>
    <row r="124" spans="1:10" ht="45" x14ac:dyDescent="0.25">
      <c r="A124" t="s">
        <v>730</v>
      </c>
      <c r="B124" s="5" t="s">
        <v>731</v>
      </c>
      <c r="C124" s="5" t="s">
        <v>521</v>
      </c>
      <c r="D124" t="s">
        <v>294</v>
      </c>
      <c r="E124" t="s">
        <v>10</v>
      </c>
      <c r="F124" t="s">
        <v>500</v>
      </c>
      <c r="H124" s="1" t="s">
        <v>1242</v>
      </c>
      <c r="I124" s="1" t="s">
        <v>1271</v>
      </c>
      <c r="J124" s="1" t="s">
        <v>1366</v>
      </c>
    </row>
    <row r="125" spans="1:10" ht="60" x14ac:dyDescent="0.25">
      <c r="A125" t="s">
        <v>691</v>
      </c>
      <c r="B125" s="5" t="s">
        <v>636</v>
      </c>
      <c r="C125" s="5" t="s">
        <v>690</v>
      </c>
      <c r="D125" t="s">
        <v>294</v>
      </c>
      <c r="E125" t="s">
        <v>10</v>
      </c>
      <c r="F125" t="s">
        <v>635</v>
      </c>
      <c r="H125" s="1" t="s">
        <v>1208</v>
      </c>
    </row>
    <row r="126" spans="1:10" ht="60" x14ac:dyDescent="0.25">
      <c r="A126" t="s">
        <v>732</v>
      </c>
      <c r="B126" s="5" t="s">
        <v>655</v>
      </c>
      <c r="C126" s="5" t="s">
        <v>735</v>
      </c>
      <c r="D126" t="s">
        <v>613</v>
      </c>
      <c r="E126" t="s">
        <v>8</v>
      </c>
      <c r="F126" t="s">
        <v>733</v>
      </c>
      <c r="H126" s="1" t="s">
        <v>1208</v>
      </c>
    </row>
    <row r="127" spans="1:10" ht="120" x14ac:dyDescent="0.25">
      <c r="A127" t="s">
        <v>736</v>
      </c>
      <c r="B127" s="5" t="s">
        <v>737</v>
      </c>
      <c r="C127" s="5" t="s">
        <v>739</v>
      </c>
      <c r="D127" t="s">
        <v>738</v>
      </c>
      <c r="E127" t="s">
        <v>7</v>
      </c>
      <c r="H127" s="1" t="s">
        <v>1208</v>
      </c>
    </row>
    <row r="128" spans="1:10" ht="30" x14ac:dyDescent="0.25">
      <c r="A128" t="s">
        <v>750</v>
      </c>
      <c r="B128" s="5" t="s">
        <v>751</v>
      </c>
      <c r="C128" s="5" t="s">
        <v>752</v>
      </c>
      <c r="D128" t="s">
        <v>753</v>
      </c>
      <c r="E128" t="s">
        <v>10</v>
      </c>
      <c r="H128" s="1" t="s">
        <v>1208</v>
      </c>
    </row>
    <row r="129" spans="1:10" ht="45" x14ac:dyDescent="0.25">
      <c r="A129" t="s">
        <v>781</v>
      </c>
      <c r="B129" s="5" t="s">
        <v>782</v>
      </c>
      <c r="C129" s="5" t="s">
        <v>783</v>
      </c>
      <c r="D129" t="s">
        <v>9</v>
      </c>
      <c r="E129" t="s">
        <v>10</v>
      </c>
      <c r="H129" s="1" t="s">
        <v>1208</v>
      </c>
    </row>
    <row r="130" spans="1:10" ht="60" x14ac:dyDescent="0.25">
      <c r="A130" t="s">
        <v>754</v>
      </c>
      <c r="B130" s="5" t="s">
        <v>755</v>
      </c>
      <c r="C130" s="5" t="s">
        <v>757</v>
      </c>
      <c r="D130" t="s">
        <v>604</v>
      </c>
      <c r="E130" t="s">
        <v>10</v>
      </c>
      <c r="H130" s="1" t="s">
        <v>1208</v>
      </c>
    </row>
    <row r="131" spans="1:10" ht="30" x14ac:dyDescent="0.25">
      <c r="A131" t="s">
        <v>756</v>
      </c>
      <c r="B131" s="5" t="s">
        <v>758</v>
      </c>
      <c r="C131" s="5" t="s">
        <v>760</v>
      </c>
      <c r="D131" t="s">
        <v>759</v>
      </c>
      <c r="E131" t="s">
        <v>10</v>
      </c>
      <c r="H131" s="1" t="s">
        <v>1208</v>
      </c>
    </row>
    <row r="132" spans="1:10" ht="60" x14ac:dyDescent="0.25">
      <c r="A132" t="s">
        <v>775</v>
      </c>
      <c r="B132" s="5" t="s">
        <v>762</v>
      </c>
      <c r="C132" s="5" t="s">
        <v>777</v>
      </c>
      <c r="D132" t="s">
        <v>17</v>
      </c>
      <c r="E132" t="s">
        <v>10</v>
      </c>
      <c r="F132" t="s">
        <v>763</v>
      </c>
      <c r="H132" s="1" t="s">
        <v>1208</v>
      </c>
    </row>
    <row r="133" spans="1:10" ht="30" x14ac:dyDescent="0.25">
      <c r="A133" t="s">
        <v>778</v>
      </c>
      <c r="B133" s="5" t="s">
        <v>779</v>
      </c>
      <c r="C133" s="5" t="s">
        <v>780</v>
      </c>
      <c r="D133" t="s">
        <v>759</v>
      </c>
      <c r="E133" t="s">
        <v>10</v>
      </c>
      <c r="H133" s="1" t="s">
        <v>1208</v>
      </c>
    </row>
    <row r="134" spans="1:10" ht="30" x14ac:dyDescent="0.25">
      <c r="A134" t="s">
        <v>835</v>
      </c>
      <c r="B134" s="5" t="s">
        <v>836</v>
      </c>
      <c r="C134" s="5" t="s">
        <v>837</v>
      </c>
      <c r="D134" t="s">
        <v>831</v>
      </c>
      <c r="E134" t="s">
        <v>10</v>
      </c>
      <c r="H134" s="1" t="s">
        <v>1208</v>
      </c>
    </row>
    <row r="135" spans="1:10" ht="60" x14ac:dyDescent="0.25">
      <c r="A135" t="s">
        <v>832</v>
      </c>
      <c r="B135" s="5" t="s">
        <v>833</v>
      </c>
      <c r="C135" s="5" t="s">
        <v>834</v>
      </c>
      <c r="D135" t="s">
        <v>115</v>
      </c>
      <c r="E135" t="s">
        <v>8</v>
      </c>
      <c r="H135" s="1" t="s">
        <v>1208</v>
      </c>
    </row>
    <row r="136" spans="1:10" ht="45" x14ac:dyDescent="0.25">
      <c r="A136" t="s">
        <v>812</v>
      </c>
      <c r="B136" s="5" t="s">
        <v>813</v>
      </c>
      <c r="C136" s="5" t="s">
        <v>814</v>
      </c>
      <c r="D136" t="s">
        <v>123</v>
      </c>
      <c r="E136" t="s">
        <v>8</v>
      </c>
      <c r="H136" s="1" t="s">
        <v>1208</v>
      </c>
    </row>
    <row r="137" spans="1:10" ht="75" x14ac:dyDescent="0.25">
      <c r="A137" t="s">
        <v>807</v>
      </c>
      <c r="B137" s="5" t="s">
        <v>808</v>
      </c>
      <c r="C137" s="5" t="s">
        <v>810</v>
      </c>
      <c r="D137" t="s">
        <v>811</v>
      </c>
      <c r="E137" t="s">
        <v>10</v>
      </c>
      <c r="F137" t="s">
        <v>809</v>
      </c>
      <c r="H137" s="1" t="s">
        <v>1242</v>
      </c>
      <c r="I137" s="46" t="s">
        <v>1367</v>
      </c>
    </row>
    <row r="138" spans="1:10" ht="90" x14ac:dyDescent="0.25">
      <c r="A138" t="s">
        <v>803</v>
      </c>
      <c r="B138" s="5" t="s">
        <v>804</v>
      </c>
      <c r="C138" s="5" t="s">
        <v>805</v>
      </c>
      <c r="D138" t="s">
        <v>806</v>
      </c>
      <c r="E138" t="s">
        <v>8</v>
      </c>
      <c r="H138" s="1" t="s">
        <v>1237</v>
      </c>
      <c r="I138" t="s">
        <v>1273</v>
      </c>
    </row>
    <row r="139" spans="1:10" ht="30" x14ac:dyDescent="0.25">
      <c r="A139" t="s">
        <v>815</v>
      </c>
      <c r="B139" s="5" t="s">
        <v>816</v>
      </c>
      <c r="C139" s="5" t="s">
        <v>817</v>
      </c>
      <c r="D139" t="s">
        <v>818</v>
      </c>
      <c r="E139" t="s">
        <v>8</v>
      </c>
      <c r="H139" s="1" t="s">
        <v>1237</v>
      </c>
      <c r="I139" t="s">
        <v>1274</v>
      </c>
    </row>
    <row r="140" spans="1:10" ht="45" x14ac:dyDescent="0.25">
      <c r="A140" t="s">
        <v>797</v>
      </c>
      <c r="B140" s="5" t="s">
        <v>798</v>
      </c>
      <c r="C140" s="5" t="s">
        <v>799</v>
      </c>
      <c r="D140" t="s">
        <v>13</v>
      </c>
      <c r="E140" t="s">
        <v>7</v>
      </c>
      <c r="H140" s="1" t="s">
        <v>1208</v>
      </c>
    </row>
    <row r="141" spans="1:10" ht="105" x14ac:dyDescent="0.25">
      <c r="A141" t="s">
        <v>882</v>
      </c>
      <c r="B141" s="5" t="s">
        <v>881</v>
      </c>
      <c r="C141" s="5" t="s">
        <v>883</v>
      </c>
      <c r="D141" t="s">
        <v>441</v>
      </c>
      <c r="E141" t="s">
        <v>10</v>
      </c>
      <c r="F141" t="s">
        <v>880</v>
      </c>
      <c r="H141" s="1" t="s">
        <v>1242</v>
      </c>
      <c r="I141" s="46" t="s">
        <v>1275</v>
      </c>
      <c r="J141" s="1" t="s">
        <v>1368</v>
      </c>
    </row>
    <row r="142" spans="1:10" ht="90" x14ac:dyDescent="0.25">
      <c r="A142" t="s">
        <v>893</v>
      </c>
      <c r="B142" s="5" t="s">
        <v>895</v>
      </c>
      <c r="C142" s="5" t="s">
        <v>896</v>
      </c>
      <c r="D142" t="s">
        <v>284</v>
      </c>
      <c r="E142" t="s">
        <v>8</v>
      </c>
      <c r="F142" t="s">
        <v>894</v>
      </c>
      <c r="H142" s="1" t="s">
        <v>1237</v>
      </c>
      <c r="I142" t="s">
        <v>1276</v>
      </c>
    </row>
    <row r="143" spans="1:10" ht="45" x14ac:dyDescent="0.25">
      <c r="A143" t="s">
        <v>897</v>
      </c>
      <c r="B143" s="5" t="s">
        <v>898</v>
      </c>
      <c r="C143" s="5" t="s">
        <v>899</v>
      </c>
      <c r="D143" t="s">
        <v>112</v>
      </c>
      <c r="E143" t="s">
        <v>10</v>
      </c>
      <c r="F143" t="s">
        <v>987</v>
      </c>
      <c r="H143" s="1" t="s">
        <v>1237</v>
      </c>
      <c r="I143" t="s">
        <v>1277</v>
      </c>
    </row>
    <row r="144" spans="1:10" ht="60" x14ac:dyDescent="0.25">
      <c r="A144" t="s">
        <v>904</v>
      </c>
      <c r="B144" s="5" t="s">
        <v>905</v>
      </c>
      <c r="C144" s="5" t="s">
        <v>906</v>
      </c>
      <c r="D144" t="s">
        <v>112</v>
      </c>
      <c r="E144" t="s">
        <v>10</v>
      </c>
      <c r="H144" s="1" t="s">
        <v>1208</v>
      </c>
    </row>
    <row r="145" spans="1:10" ht="30" x14ac:dyDescent="0.25">
      <c r="A145" t="s">
        <v>900</v>
      </c>
      <c r="B145" s="5" t="s">
        <v>901</v>
      </c>
      <c r="C145" s="5" t="s">
        <v>903</v>
      </c>
      <c r="D145" t="s">
        <v>902</v>
      </c>
      <c r="E145" t="s">
        <v>7</v>
      </c>
      <c r="H145" s="1" t="s">
        <v>1208</v>
      </c>
    </row>
    <row r="146" spans="1:10" s="51" customFormat="1" ht="30" x14ac:dyDescent="0.25">
      <c r="A146" s="51" t="s">
        <v>971</v>
      </c>
      <c r="B146" s="52" t="s">
        <v>1066</v>
      </c>
      <c r="C146" s="52" t="s">
        <v>1067</v>
      </c>
      <c r="D146" s="51" t="s">
        <v>902</v>
      </c>
      <c r="E146" s="51" t="s">
        <v>8</v>
      </c>
      <c r="H146" s="53" t="s">
        <v>1208</v>
      </c>
      <c r="I146" s="51" t="s">
        <v>1278</v>
      </c>
      <c r="J146" s="53"/>
    </row>
    <row r="147" spans="1:10" ht="60" x14ac:dyDescent="0.25">
      <c r="A147" t="s">
        <v>828</v>
      </c>
      <c r="B147" s="5" t="s">
        <v>827</v>
      </c>
      <c r="C147" s="5" t="s">
        <v>830</v>
      </c>
      <c r="D147" t="s">
        <v>831</v>
      </c>
      <c r="E147" t="s">
        <v>7</v>
      </c>
      <c r="H147" s="1" t="s">
        <v>1208</v>
      </c>
    </row>
    <row r="148" spans="1:10" ht="30" x14ac:dyDescent="0.25">
      <c r="A148" t="s">
        <v>942</v>
      </c>
      <c r="B148" s="5" t="s">
        <v>943</v>
      </c>
      <c r="C148" s="5" t="s">
        <v>944</v>
      </c>
      <c r="D148" t="s">
        <v>112</v>
      </c>
      <c r="E148" t="s">
        <v>7</v>
      </c>
      <c r="H148" s="1" t="s">
        <v>1208</v>
      </c>
    </row>
    <row r="149" spans="1:10" ht="45" x14ac:dyDescent="0.25">
      <c r="A149" t="s">
        <v>923</v>
      </c>
      <c r="B149" s="5" t="s">
        <v>924</v>
      </c>
      <c r="C149" s="5" t="s">
        <v>747</v>
      </c>
      <c r="D149" t="s">
        <v>284</v>
      </c>
      <c r="E149" t="s">
        <v>7</v>
      </c>
      <c r="F149" t="s">
        <v>742</v>
      </c>
      <c r="H149" s="1" t="s">
        <v>1237</v>
      </c>
      <c r="I149" t="s">
        <v>1279</v>
      </c>
    </row>
    <row r="150" spans="1:10" ht="45" x14ac:dyDescent="0.25">
      <c r="A150" t="s">
        <v>972</v>
      </c>
      <c r="B150" s="5" t="s">
        <v>1190</v>
      </c>
      <c r="C150" s="5" t="s">
        <v>1191</v>
      </c>
      <c r="D150" t="s">
        <v>980</v>
      </c>
      <c r="E150" t="s">
        <v>10</v>
      </c>
      <c r="H150" s="1" t="s">
        <v>1237</v>
      </c>
      <c r="I150" t="s">
        <v>1280</v>
      </c>
    </row>
    <row r="151" spans="1:10" ht="45" x14ac:dyDescent="0.25">
      <c r="A151" t="s">
        <v>945</v>
      </c>
      <c r="B151" s="5" t="s">
        <v>946</v>
      </c>
      <c r="C151" s="5" t="s">
        <v>947</v>
      </c>
      <c r="D151" t="s">
        <v>12</v>
      </c>
      <c r="E151" t="s">
        <v>8</v>
      </c>
      <c r="H151" s="1" t="s">
        <v>1208</v>
      </c>
    </row>
    <row r="152" spans="1:10" ht="45" x14ac:dyDescent="0.25">
      <c r="A152" t="s">
        <v>925</v>
      </c>
      <c r="B152" s="5" t="s">
        <v>926</v>
      </c>
      <c r="C152" s="5" t="s">
        <v>55</v>
      </c>
      <c r="D152" t="s">
        <v>927</v>
      </c>
      <c r="E152" t="s">
        <v>10</v>
      </c>
      <c r="F152" t="s">
        <v>45</v>
      </c>
      <c r="H152" s="1" t="s">
        <v>1208</v>
      </c>
    </row>
    <row r="153" spans="1:10" ht="45" x14ac:dyDescent="0.25">
      <c r="A153" t="s">
        <v>928</v>
      </c>
      <c r="B153" s="5" t="s">
        <v>929</v>
      </c>
      <c r="C153" s="5" t="s">
        <v>930</v>
      </c>
      <c r="D153" t="s">
        <v>134</v>
      </c>
      <c r="E153" t="s">
        <v>8</v>
      </c>
      <c r="H153" s="1" t="s">
        <v>1208</v>
      </c>
    </row>
    <row r="154" spans="1:10" ht="45" x14ac:dyDescent="0.25">
      <c r="A154" t="s">
        <v>931</v>
      </c>
      <c r="B154" s="5" t="s">
        <v>932</v>
      </c>
      <c r="C154" s="5" t="s">
        <v>933</v>
      </c>
      <c r="D154" t="s">
        <v>134</v>
      </c>
      <c r="E154" t="s">
        <v>10</v>
      </c>
      <c r="H154" s="1" t="s">
        <v>1208</v>
      </c>
    </row>
    <row r="155" spans="1:10" ht="45" x14ac:dyDescent="0.25">
      <c r="A155" t="s">
        <v>934</v>
      </c>
      <c r="B155" s="5" t="s">
        <v>935</v>
      </c>
      <c r="C155" s="5" t="s">
        <v>936</v>
      </c>
      <c r="D155" t="s">
        <v>134</v>
      </c>
      <c r="E155" t="s">
        <v>8</v>
      </c>
      <c r="H155" s="1" t="s">
        <v>1237</v>
      </c>
      <c r="I155" t="s">
        <v>1281</v>
      </c>
    </row>
    <row r="156" spans="1:10" ht="75" x14ac:dyDescent="0.25">
      <c r="A156" t="s">
        <v>948</v>
      </c>
      <c r="B156" s="5" t="s">
        <v>310</v>
      </c>
      <c r="C156" s="5" t="s">
        <v>375</v>
      </c>
      <c r="D156" t="s">
        <v>15</v>
      </c>
      <c r="E156" t="s">
        <v>10</v>
      </c>
      <c r="F156" t="s">
        <v>309</v>
      </c>
      <c r="H156" s="1" t="s">
        <v>1208</v>
      </c>
    </row>
    <row r="157" spans="1:10" ht="45" x14ac:dyDescent="0.25">
      <c r="A157" t="s">
        <v>937</v>
      </c>
      <c r="B157" s="5" t="s">
        <v>938</v>
      </c>
      <c r="C157" s="5" t="s">
        <v>940</v>
      </c>
      <c r="D157" t="s">
        <v>287</v>
      </c>
      <c r="E157" t="s">
        <v>8</v>
      </c>
      <c r="F157" t="s">
        <v>939</v>
      </c>
      <c r="H157" s="1" t="s">
        <v>1237</v>
      </c>
      <c r="I157" t="s">
        <v>1282</v>
      </c>
    </row>
    <row r="158" spans="1:10" ht="45" x14ac:dyDescent="0.25">
      <c r="A158" t="s">
        <v>941</v>
      </c>
      <c r="B158" s="5" t="s">
        <v>679</v>
      </c>
      <c r="C158" s="5" t="s">
        <v>694</v>
      </c>
      <c r="D158" t="s">
        <v>284</v>
      </c>
      <c r="E158" t="s">
        <v>8</v>
      </c>
      <c r="F158" t="s">
        <v>678</v>
      </c>
      <c r="H158" s="1" t="s">
        <v>1208</v>
      </c>
    </row>
    <row r="159" spans="1:10" ht="90" x14ac:dyDescent="0.25">
      <c r="A159" t="s">
        <v>914</v>
      </c>
      <c r="B159" s="5" t="s">
        <v>792</v>
      </c>
      <c r="C159" s="5" t="s">
        <v>793</v>
      </c>
      <c r="D159" t="s">
        <v>811</v>
      </c>
      <c r="E159" t="s">
        <v>10</v>
      </c>
      <c r="F159" t="s">
        <v>791</v>
      </c>
      <c r="H159" s="1" t="s">
        <v>1208</v>
      </c>
    </row>
    <row r="160" spans="1:10" ht="90" x14ac:dyDescent="0.25">
      <c r="A160" t="s">
        <v>911</v>
      </c>
      <c r="B160" s="5" t="s">
        <v>912</v>
      </c>
      <c r="C160" s="5" t="s">
        <v>913</v>
      </c>
      <c r="D160" t="s">
        <v>806</v>
      </c>
      <c r="E160" t="s">
        <v>8</v>
      </c>
      <c r="H160" s="1" t="s">
        <v>1208</v>
      </c>
    </row>
    <row r="161" spans="1:10" ht="45" x14ac:dyDescent="0.25">
      <c r="A161" t="s">
        <v>907</v>
      </c>
      <c r="B161" s="5" t="s">
        <v>908</v>
      </c>
      <c r="C161" s="5" t="s">
        <v>910</v>
      </c>
      <c r="D161" t="s">
        <v>484</v>
      </c>
      <c r="E161" t="s">
        <v>10</v>
      </c>
      <c r="F161" t="s">
        <v>909</v>
      </c>
      <c r="H161" s="1" t="s">
        <v>1208</v>
      </c>
    </row>
    <row r="162" spans="1:10" ht="30" x14ac:dyDescent="0.25">
      <c r="A162" t="s">
        <v>915</v>
      </c>
      <c r="B162" s="5" t="s">
        <v>916</v>
      </c>
      <c r="C162" s="5" t="s">
        <v>917</v>
      </c>
      <c r="D162" t="s">
        <v>252</v>
      </c>
      <c r="E162" t="s">
        <v>10</v>
      </c>
      <c r="H162" s="1" t="s">
        <v>1208</v>
      </c>
    </row>
    <row r="163" spans="1:10" ht="60" x14ac:dyDescent="0.25">
      <c r="A163" t="s">
        <v>849</v>
      </c>
      <c r="B163" s="5" t="s">
        <v>850</v>
      </c>
      <c r="C163" s="5" t="s">
        <v>851</v>
      </c>
      <c r="D163" t="s">
        <v>441</v>
      </c>
      <c r="E163" t="s">
        <v>10</v>
      </c>
      <c r="H163" s="1" t="s">
        <v>1208</v>
      </c>
    </row>
    <row r="164" spans="1:10" ht="105" x14ac:dyDescent="0.25">
      <c r="A164" t="s">
        <v>838</v>
      </c>
      <c r="B164" s="5" t="s">
        <v>839</v>
      </c>
      <c r="C164" s="5" t="s">
        <v>844</v>
      </c>
      <c r="D164" t="s">
        <v>841</v>
      </c>
      <c r="E164" t="s">
        <v>8</v>
      </c>
      <c r="F164" t="s">
        <v>840</v>
      </c>
      <c r="H164" s="1" t="s">
        <v>1237</v>
      </c>
      <c r="I164" t="s">
        <v>1254</v>
      </c>
      <c r="J164" s="1" t="s">
        <v>1256</v>
      </c>
    </row>
    <row r="165" spans="1:10" ht="30" x14ac:dyDescent="0.25">
      <c r="A165" t="s">
        <v>842</v>
      </c>
      <c r="B165" s="5" t="s">
        <v>843</v>
      </c>
      <c r="C165" s="5" t="s">
        <v>846</v>
      </c>
      <c r="D165" t="s">
        <v>841</v>
      </c>
      <c r="E165" t="s">
        <v>10</v>
      </c>
      <c r="F165" t="s">
        <v>845</v>
      </c>
      <c r="H165" s="1" t="s">
        <v>1208</v>
      </c>
    </row>
    <row r="166" spans="1:10" ht="45" x14ac:dyDescent="0.25">
      <c r="A166" t="s">
        <v>847</v>
      </c>
      <c r="B166" s="5" t="s">
        <v>848</v>
      </c>
      <c r="C166" s="5" t="s">
        <v>1369</v>
      </c>
      <c r="D166" t="s">
        <v>811</v>
      </c>
      <c r="E166" t="s">
        <v>7</v>
      </c>
      <c r="H166" s="1" t="s">
        <v>1237</v>
      </c>
      <c r="I166" t="s">
        <v>1283</v>
      </c>
    </row>
    <row r="167" spans="1:10" ht="30" x14ac:dyDescent="0.25">
      <c r="A167" t="s">
        <v>877</v>
      </c>
      <c r="B167" s="5" t="s">
        <v>878</v>
      </c>
      <c r="C167" s="5" t="s">
        <v>1186</v>
      </c>
      <c r="D167" t="s">
        <v>879</v>
      </c>
      <c r="E167" t="s">
        <v>10</v>
      </c>
      <c r="H167" s="1" t="s">
        <v>1237</v>
      </c>
      <c r="I167" t="s">
        <v>1284</v>
      </c>
    </row>
    <row r="168" spans="1:10" ht="60" x14ac:dyDescent="0.25">
      <c r="A168" t="s">
        <v>889</v>
      </c>
      <c r="B168" s="5" t="s">
        <v>890</v>
      </c>
      <c r="C168" s="5" t="s">
        <v>891</v>
      </c>
      <c r="D168" t="s">
        <v>892</v>
      </c>
      <c r="E168" t="s">
        <v>8</v>
      </c>
      <c r="H168" s="1" t="s">
        <v>1208</v>
      </c>
    </row>
    <row r="169" spans="1:10" ht="75" x14ac:dyDescent="0.25">
      <c r="A169" t="s">
        <v>854</v>
      </c>
      <c r="B169" s="5" t="s">
        <v>864</v>
      </c>
      <c r="C169" s="5" t="s">
        <v>865</v>
      </c>
      <c r="D169" t="s">
        <v>862</v>
      </c>
      <c r="E169" t="s">
        <v>8</v>
      </c>
      <c r="H169" s="1" t="s">
        <v>1208</v>
      </c>
    </row>
    <row r="170" spans="1:10" ht="285" x14ac:dyDescent="0.25">
      <c r="A170" t="s">
        <v>871</v>
      </c>
      <c r="B170" s="5" t="s">
        <v>872</v>
      </c>
      <c r="C170" s="5" t="s">
        <v>873</v>
      </c>
      <c r="D170" t="s">
        <v>811</v>
      </c>
      <c r="E170" t="s">
        <v>10</v>
      </c>
      <c r="H170" s="1" t="s">
        <v>1208</v>
      </c>
    </row>
    <row r="171" spans="1:10" ht="45" x14ac:dyDescent="0.25">
      <c r="A171" t="s">
        <v>874</v>
      </c>
      <c r="B171" s="5" t="s">
        <v>875</v>
      </c>
      <c r="C171" s="5" t="s">
        <v>876</v>
      </c>
      <c r="D171" t="s">
        <v>811</v>
      </c>
      <c r="E171" t="s">
        <v>10</v>
      </c>
      <c r="H171" s="1" t="s">
        <v>1208</v>
      </c>
    </row>
    <row r="172" spans="1:10" ht="165" x14ac:dyDescent="0.25">
      <c r="A172" t="s">
        <v>866</v>
      </c>
      <c r="B172" s="5" t="s">
        <v>855</v>
      </c>
      <c r="C172" s="5" t="s">
        <v>853</v>
      </c>
      <c r="D172" t="s">
        <v>806</v>
      </c>
      <c r="E172" t="s">
        <v>10</v>
      </c>
      <c r="H172" s="1" t="s">
        <v>1208</v>
      </c>
    </row>
    <row r="173" spans="1:10" ht="135" x14ac:dyDescent="0.25">
      <c r="A173" t="s">
        <v>860</v>
      </c>
      <c r="B173" s="5" t="s">
        <v>861</v>
      </c>
      <c r="C173" s="5" t="s">
        <v>863</v>
      </c>
      <c r="D173" t="s">
        <v>862</v>
      </c>
      <c r="E173" t="s">
        <v>8</v>
      </c>
      <c r="F173" t="s">
        <v>1201</v>
      </c>
      <c r="H173" s="1" t="s">
        <v>1208</v>
      </c>
    </row>
    <row r="174" spans="1:10" ht="60" x14ac:dyDescent="0.25">
      <c r="A174" t="s">
        <v>858</v>
      </c>
      <c r="B174" s="5" t="s">
        <v>857</v>
      </c>
      <c r="C174" s="5" t="s">
        <v>856</v>
      </c>
      <c r="D174" t="s">
        <v>284</v>
      </c>
      <c r="E174" t="s">
        <v>8</v>
      </c>
      <c r="F174" t="s">
        <v>859</v>
      </c>
      <c r="H174" s="1" t="s">
        <v>1208</v>
      </c>
    </row>
    <row r="175" spans="1:10" ht="45" x14ac:dyDescent="0.25">
      <c r="A175" t="s">
        <v>958</v>
      </c>
      <c r="B175" s="5" t="s">
        <v>959</v>
      </c>
      <c r="C175" s="5" t="s">
        <v>960</v>
      </c>
      <c r="D175" t="s">
        <v>613</v>
      </c>
      <c r="E175" t="s">
        <v>8</v>
      </c>
      <c r="H175" s="1" t="s">
        <v>1208</v>
      </c>
    </row>
    <row r="176" spans="1:10" ht="45" x14ac:dyDescent="0.25">
      <c r="A176" t="s">
        <v>961</v>
      </c>
      <c r="B176" s="5" t="s">
        <v>962</v>
      </c>
      <c r="C176" s="5" t="s">
        <v>963</v>
      </c>
      <c r="D176" t="s">
        <v>964</v>
      </c>
      <c r="E176" t="s">
        <v>7</v>
      </c>
      <c r="H176" s="1" t="s">
        <v>1208</v>
      </c>
    </row>
    <row r="177" spans="1:10" ht="60" x14ac:dyDescent="0.25">
      <c r="A177" t="s">
        <v>965</v>
      </c>
      <c r="B177" s="5" t="s">
        <v>966</v>
      </c>
      <c r="C177" s="5" t="s">
        <v>967</v>
      </c>
      <c r="D177" t="s">
        <v>16</v>
      </c>
      <c r="E177" t="s">
        <v>10</v>
      </c>
      <c r="H177" s="1" t="s">
        <v>1208</v>
      </c>
    </row>
    <row r="178" spans="1:10" ht="45" x14ac:dyDescent="0.25">
      <c r="A178" t="s">
        <v>957</v>
      </c>
      <c r="B178" s="5" t="s">
        <v>344</v>
      </c>
      <c r="C178" s="5" t="s">
        <v>385</v>
      </c>
      <c r="D178" t="s">
        <v>729</v>
      </c>
      <c r="E178" t="s">
        <v>8</v>
      </c>
      <c r="F178" t="s">
        <v>343</v>
      </c>
      <c r="H178" s="1" t="s">
        <v>1208</v>
      </c>
    </row>
    <row r="179" spans="1:10" ht="30" x14ac:dyDescent="0.25">
      <c r="A179" t="s">
        <v>968</v>
      </c>
      <c r="B179" s="5" t="s">
        <v>969</v>
      </c>
      <c r="C179" s="5" t="s">
        <v>970</v>
      </c>
      <c r="D179" t="s">
        <v>123</v>
      </c>
      <c r="E179" t="s">
        <v>10</v>
      </c>
      <c r="H179" s="1" t="s">
        <v>1208</v>
      </c>
    </row>
    <row r="180" spans="1:10" ht="45" x14ac:dyDescent="0.25">
      <c r="A180" t="s">
        <v>1015</v>
      </c>
      <c r="B180" s="5" t="s">
        <v>1016</v>
      </c>
      <c r="C180" s="5" t="s">
        <v>1017</v>
      </c>
      <c r="D180" t="s">
        <v>284</v>
      </c>
      <c r="E180" t="s">
        <v>8</v>
      </c>
      <c r="H180" s="1" t="s">
        <v>1208</v>
      </c>
    </row>
    <row r="181" spans="1:10" ht="75" x14ac:dyDescent="0.25">
      <c r="A181" t="s">
        <v>1018</v>
      </c>
      <c r="B181" s="5" t="s">
        <v>1019</v>
      </c>
      <c r="C181" s="5" t="s">
        <v>1021</v>
      </c>
      <c r="D181" t="s">
        <v>1020</v>
      </c>
      <c r="E181" t="s">
        <v>10</v>
      </c>
      <c r="H181" s="1" t="s">
        <v>1208</v>
      </c>
    </row>
    <row r="182" spans="1:10" ht="45" x14ac:dyDescent="0.25">
      <c r="A182" t="s">
        <v>998</v>
      </c>
      <c r="B182" s="5" t="s">
        <v>999</v>
      </c>
      <c r="C182" s="5" t="s">
        <v>1000</v>
      </c>
      <c r="D182" t="s">
        <v>16</v>
      </c>
      <c r="E182" t="s">
        <v>7</v>
      </c>
      <c r="H182" s="1" t="s">
        <v>1208</v>
      </c>
    </row>
    <row r="183" spans="1:10" ht="75" x14ac:dyDescent="0.25">
      <c r="A183" t="s">
        <v>1165</v>
      </c>
      <c r="B183" s="5" t="s">
        <v>1166</v>
      </c>
      <c r="C183" s="5" t="s">
        <v>1168</v>
      </c>
      <c r="D183" t="s">
        <v>484</v>
      </c>
      <c r="E183" t="s">
        <v>7</v>
      </c>
      <c r="F183" t="s">
        <v>1167</v>
      </c>
      <c r="H183" s="1" t="s">
        <v>1208</v>
      </c>
    </row>
    <row r="184" spans="1:10" ht="60" x14ac:dyDescent="0.25">
      <c r="A184" t="s">
        <v>978</v>
      </c>
      <c r="B184" s="5" t="s">
        <v>979</v>
      </c>
      <c r="C184" s="5" t="s">
        <v>509</v>
      </c>
      <c r="D184" t="s">
        <v>980</v>
      </c>
      <c r="E184" t="s">
        <v>10</v>
      </c>
      <c r="F184" t="s">
        <v>447</v>
      </c>
      <c r="H184" s="1" t="s">
        <v>1242</v>
      </c>
      <c r="I184" s="48" t="s">
        <v>1370</v>
      </c>
      <c r="J184" s="1" t="s">
        <v>1320</v>
      </c>
    </row>
    <row r="185" spans="1:10" ht="60" x14ac:dyDescent="0.25">
      <c r="A185" t="s">
        <v>981</v>
      </c>
      <c r="B185" s="5" t="s">
        <v>983</v>
      </c>
      <c r="C185" s="5" t="s">
        <v>922</v>
      </c>
      <c r="D185" t="s">
        <v>862</v>
      </c>
      <c r="E185" t="s">
        <v>8</v>
      </c>
      <c r="F185" t="s">
        <v>982</v>
      </c>
      <c r="H185" s="1" t="s">
        <v>1208</v>
      </c>
    </row>
    <row r="186" spans="1:10" ht="45" x14ac:dyDescent="0.25">
      <c r="A186" t="s">
        <v>984</v>
      </c>
      <c r="B186" s="5" t="s">
        <v>985</v>
      </c>
      <c r="C186" s="5" t="s">
        <v>986</v>
      </c>
      <c r="D186" t="s">
        <v>134</v>
      </c>
      <c r="E186" t="s">
        <v>10</v>
      </c>
      <c r="H186" s="1" t="s">
        <v>1208</v>
      </c>
    </row>
    <row r="187" spans="1:10" ht="45" x14ac:dyDescent="0.25">
      <c r="A187" t="s">
        <v>988</v>
      </c>
      <c r="B187" s="5" t="s">
        <v>989</v>
      </c>
      <c r="C187" s="5" t="s">
        <v>990</v>
      </c>
      <c r="D187" t="s">
        <v>806</v>
      </c>
      <c r="E187" t="s">
        <v>8</v>
      </c>
      <c r="H187" s="1" t="s">
        <v>1208</v>
      </c>
    </row>
    <row r="188" spans="1:10" ht="60" x14ac:dyDescent="0.25">
      <c r="A188" t="s">
        <v>991</v>
      </c>
      <c r="B188" s="5" t="s">
        <v>992</v>
      </c>
      <c r="C188" s="5" t="s">
        <v>993</v>
      </c>
      <c r="D188" t="s">
        <v>738</v>
      </c>
      <c r="E188" t="s">
        <v>10</v>
      </c>
      <c r="H188" s="1" t="s">
        <v>1208</v>
      </c>
    </row>
    <row r="189" spans="1:10" ht="45" x14ac:dyDescent="0.25">
      <c r="A189" t="s">
        <v>994</v>
      </c>
      <c r="B189" s="5" t="s">
        <v>995</v>
      </c>
      <c r="C189" s="5" t="s">
        <v>996</v>
      </c>
      <c r="D189" t="s">
        <v>997</v>
      </c>
      <c r="E189" t="s">
        <v>7</v>
      </c>
      <c r="H189" s="1" t="s">
        <v>1208</v>
      </c>
    </row>
    <row r="190" spans="1:10" ht="30" x14ac:dyDescent="0.25">
      <c r="A190" t="s">
        <v>1080</v>
      </c>
      <c r="B190" s="5" t="s">
        <v>1078</v>
      </c>
      <c r="C190" s="5" t="s">
        <v>1079</v>
      </c>
      <c r="D190" t="s">
        <v>123</v>
      </c>
      <c r="E190" t="s">
        <v>8</v>
      </c>
      <c r="F190" t="s">
        <v>1081</v>
      </c>
      <c r="H190" s="1" t="s">
        <v>1242</v>
      </c>
      <c r="I190" s="46" t="s">
        <v>1285</v>
      </c>
      <c r="J190" s="1" t="s">
        <v>1371</v>
      </c>
    </row>
    <row r="191" spans="1:10" ht="30" x14ac:dyDescent="0.25">
      <c r="A191" t="s">
        <v>1070</v>
      </c>
      <c r="B191" s="5" t="s">
        <v>1071</v>
      </c>
      <c r="C191" s="5" t="s">
        <v>1072</v>
      </c>
      <c r="D191" t="s">
        <v>1009</v>
      </c>
      <c r="E191" t="s">
        <v>8</v>
      </c>
      <c r="H191" s="1" t="s">
        <v>1237</v>
      </c>
    </row>
    <row r="192" spans="1:10" ht="120" x14ac:dyDescent="0.25">
      <c r="A192" t="s">
        <v>1007</v>
      </c>
      <c r="B192" s="5" t="s">
        <v>1008</v>
      </c>
      <c r="C192" s="5" t="s">
        <v>1010</v>
      </c>
      <c r="D192" t="s">
        <v>1009</v>
      </c>
      <c r="E192" t="s">
        <v>8</v>
      </c>
      <c r="F192" t="s">
        <v>1006</v>
      </c>
      <c r="H192" s="1" t="s">
        <v>1208</v>
      </c>
    </row>
    <row r="193" spans="1:10" ht="45" x14ac:dyDescent="0.25">
      <c r="A193" t="s">
        <v>1011</v>
      </c>
      <c r="B193" s="5" t="s">
        <v>1012</v>
      </c>
      <c r="C193" s="5" t="s">
        <v>1014</v>
      </c>
      <c r="D193" t="s">
        <v>1013</v>
      </c>
      <c r="E193" t="s">
        <v>8</v>
      </c>
      <c r="H193" s="1" t="s">
        <v>1242</v>
      </c>
      <c r="I193" s="46" t="s">
        <v>1286</v>
      </c>
    </row>
    <row r="194" spans="1:10" ht="90" x14ac:dyDescent="0.25">
      <c r="A194" t="s">
        <v>1048</v>
      </c>
      <c r="B194" s="5" t="s">
        <v>1049</v>
      </c>
      <c r="C194" s="5" t="s">
        <v>1050</v>
      </c>
      <c r="D194" t="s">
        <v>806</v>
      </c>
      <c r="E194" t="s">
        <v>10</v>
      </c>
      <c r="H194" s="1" t="s">
        <v>1208</v>
      </c>
    </row>
    <row r="195" spans="1:10" ht="120" x14ac:dyDescent="0.25">
      <c r="A195" t="s">
        <v>1153</v>
      </c>
      <c r="B195" s="5" t="s">
        <v>1154</v>
      </c>
      <c r="C195" s="5" t="s">
        <v>1155</v>
      </c>
      <c r="D195" t="s">
        <v>862</v>
      </c>
      <c r="E195" t="s">
        <v>10</v>
      </c>
      <c r="H195" s="1" t="s">
        <v>1208</v>
      </c>
    </row>
    <row r="196" spans="1:10" ht="90" x14ac:dyDescent="0.25">
      <c r="A196" t="s">
        <v>1031</v>
      </c>
      <c r="B196" s="5" t="s">
        <v>1033</v>
      </c>
      <c r="C196" s="5" t="s">
        <v>1032</v>
      </c>
      <c r="D196" t="s">
        <v>476</v>
      </c>
      <c r="E196" t="s">
        <v>10</v>
      </c>
      <c r="F196" t="s">
        <v>1030</v>
      </c>
      <c r="H196" s="1" t="s">
        <v>1208</v>
      </c>
    </row>
    <row r="197" spans="1:10" ht="120" x14ac:dyDescent="0.25">
      <c r="A197" t="s">
        <v>1170</v>
      </c>
      <c r="B197" s="5" t="s">
        <v>1096</v>
      </c>
      <c r="C197" s="5" t="s">
        <v>1169</v>
      </c>
      <c r="D197" t="s">
        <v>1171</v>
      </c>
      <c r="E197" t="s">
        <v>8</v>
      </c>
      <c r="F197" t="s">
        <v>1172</v>
      </c>
      <c r="H197" s="1" t="s">
        <v>1242</v>
      </c>
      <c r="I197" s="46" t="s">
        <v>1287</v>
      </c>
      <c r="J197" s="1" t="s">
        <v>1372</v>
      </c>
    </row>
    <row r="198" spans="1:10" s="51" customFormat="1" ht="105" x14ac:dyDescent="0.25">
      <c r="A198" s="51" t="s">
        <v>1073</v>
      </c>
      <c r="B198" s="52" t="s">
        <v>1074</v>
      </c>
      <c r="C198" s="52" t="s">
        <v>1076</v>
      </c>
      <c r="D198" s="51" t="s">
        <v>1009</v>
      </c>
      <c r="E198" s="51" t="s">
        <v>8</v>
      </c>
      <c r="F198" s="51" t="s">
        <v>1075</v>
      </c>
      <c r="H198" s="53" t="s">
        <v>1208</v>
      </c>
      <c r="J198" s="53"/>
    </row>
    <row r="199" spans="1:10" ht="60" x14ac:dyDescent="0.25">
      <c r="A199" t="s">
        <v>1086</v>
      </c>
      <c r="B199" s="5" t="s">
        <v>1087</v>
      </c>
      <c r="C199" s="5" t="s">
        <v>1089</v>
      </c>
      <c r="D199" t="s">
        <v>1088</v>
      </c>
      <c r="E199" t="s">
        <v>10</v>
      </c>
      <c r="H199" s="1" t="s">
        <v>1208</v>
      </c>
    </row>
    <row r="200" spans="1:10" ht="60" x14ac:dyDescent="0.25">
      <c r="A200" t="s">
        <v>1162</v>
      </c>
      <c r="B200" s="5" t="s">
        <v>1163</v>
      </c>
      <c r="C200" s="5" t="s">
        <v>1164</v>
      </c>
      <c r="D200" t="s">
        <v>284</v>
      </c>
      <c r="E200" t="s">
        <v>8</v>
      </c>
      <c r="H200" s="1" t="s">
        <v>1237</v>
      </c>
      <c r="I200" t="s">
        <v>1288</v>
      </c>
    </row>
    <row r="201" spans="1:10" s="51" customFormat="1" ht="60" x14ac:dyDescent="0.25">
      <c r="A201" s="51" t="s">
        <v>1040</v>
      </c>
      <c r="B201" s="52" t="s">
        <v>1041</v>
      </c>
      <c r="C201" s="52" t="s">
        <v>1042</v>
      </c>
      <c r="D201" s="51" t="s">
        <v>811</v>
      </c>
      <c r="E201" s="51" t="s">
        <v>8</v>
      </c>
      <c r="F201" s="51" t="s">
        <v>1194</v>
      </c>
      <c r="H201" s="53" t="s">
        <v>1237</v>
      </c>
      <c r="I201" s="54" t="s">
        <v>1289</v>
      </c>
      <c r="J201" s="53"/>
    </row>
    <row r="202" spans="1:10" ht="135" x14ac:dyDescent="0.25">
      <c r="A202" t="s">
        <v>1097</v>
      </c>
      <c r="B202" s="5" t="s">
        <v>1098</v>
      </c>
      <c r="C202" s="5" t="s">
        <v>1099</v>
      </c>
      <c r="D202" t="s">
        <v>997</v>
      </c>
      <c r="E202" t="s">
        <v>10</v>
      </c>
      <c r="H202" s="1" t="s">
        <v>1208</v>
      </c>
    </row>
    <row r="203" spans="1:10" x14ac:dyDescent="0.25">
      <c r="A203" t="s">
        <v>1110</v>
      </c>
      <c r="B203" s="5" t="s">
        <v>1111</v>
      </c>
      <c r="C203" s="5" t="s">
        <v>1112</v>
      </c>
      <c r="D203" t="s">
        <v>1113</v>
      </c>
      <c r="E203" t="s">
        <v>7</v>
      </c>
      <c r="H203" s="1" t="s">
        <v>1208</v>
      </c>
    </row>
    <row r="204" spans="1:10" ht="135" x14ac:dyDescent="0.25">
      <c r="A204" t="s">
        <v>1116</v>
      </c>
      <c r="B204" s="5" t="s">
        <v>1117</v>
      </c>
      <c r="C204" s="5" t="s">
        <v>1118</v>
      </c>
      <c r="D204" t="s">
        <v>1119</v>
      </c>
      <c r="E204" t="s">
        <v>10</v>
      </c>
      <c r="H204" s="1" t="s">
        <v>1208</v>
      </c>
    </row>
    <row r="205" spans="1:10" ht="90" x14ac:dyDescent="0.25">
      <c r="A205" t="s">
        <v>1150</v>
      </c>
      <c r="B205" s="5" t="s">
        <v>1151</v>
      </c>
      <c r="C205" s="5" t="s">
        <v>1152</v>
      </c>
      <c r="D205" t="s">
        <v>16</v>
      </c>
      <c r="E205" t="s">
        <v>10</v>
      </c>
      <c r="H205" s="1" t="s">
        <v>1208</v>
      </c>
    </row>
    <row r="206" spans="1:10" ht="75" x14ac:dyDescent="0.25">
      <c r="A206" t="s">
        <v>1183</v>
      </c>
      <c r="B206" s="5" t="s">
        <v>1184</v>
      </c>
      <c r="C206" s="5" t="s">
        <v>1185</v>
      </c>
      <c r="D206" t="s">
        <v>831</v>
      </c>
      <c r="E206" t="s">
        <v>7</v>
      </c>
      <c r="F206" t="s">
        <v>1159</v>
      </c>
      <c r="H206" s="1" t="s">
        <v>1208</v>
      </c>
    </row>
    <row r="207" spans="1:10" ht="180" x14ac:dyDescent="0.25">
      <c r="A207" t="s">
        <v>1213</v>
      </c>
      <c r="B207" s="5" t="s">
        <v>1214</v>
      </c>
      <c r="C207" s="5" t="s">
        <v>1215</v>
      </c>
      <c r="D207" t="s">
        <v>702</v>
      </c>
      <c r="E207" t="s">
        <v>8</v>
      </c>
      <c r="H207" s="1" t="s">
        <v>1208</v>
      </c>
    </row>
    <row r="208" spans="1:10" s="6" customFormat="1" x14ac:dyDescent="0.25">
      <c r="B208" s="12"/>
      <c r="C208" s="12"/>
      <c r="H208" s="7"/>
      <c r="J208" s="7"/>
    </row>
    <row r="209" spans="1:10" ht="45" x14ac:dyDescent="0.25">
      <c r="A209" t="s">
        <v>45</v>
      </c>
      <c r="B209" s="5" t="s">
        <v>46</v>
      </c>
      <c r="C209" s="5" t="s">
        <v>55</v>
      </c>
      <c r="D209" t="s">
        <v>18</v>
      </c>
      <c r="E209" t="s">
        <v>10</v>
      </c>
      <c r="F209" t="s">
        <v>925</v>
      </c>
      <c r="H209" s="1" t="s">
        <v>1208</v>
      </c>
    </row>
    <row r="210" spans="1:10" ht="75" x14ac:dyDescent="0.25">
      <c r="A210" t="s">
        <v>47</v>
      </c>
      <c r="B210" s="5" t="s">
        <v>48</v>
      </c>
      <c r="C210" s="5" t="s">
        <v>56</v>
      </c>
      <c r="D210" t="s">
        <v>19</v>
      </c>
      <c r="E210" t="s">
        <v>10</v>
      </c>
      <c r="H210" s="1" t="s">
        <v>1208</v>
      </c>
    </row>
    <row r="211" spans="1:10" ht="60" x14ac:dyDescent="0.25">
      <c r="A211" t="s">
        <v>79</v>
      </c>
      <c r="B211" s="5" t="s">
        <v>80</v>
      </c>
      <c r="C211" s="5" t="s">
        <v>400</v>
      </c>
      <c r="D211" t="s">
        <v>19</v>
      </c>
      <c r="E211" t="s">
        <v>7</v>
      </c>
      <c r="H211" s="1" t="s">
        <v>1208</v>
      </c>
    </row>
    <row r="212" spans="1:10" ht="75" x14ac:dyDescent="0.25">
      <c r="A212" t="s">
        <v>81</v>
      </c>
      <c r="B212" s="5" t="s">
        <v>82</v>
      </c>
      <c r="C212" s="5" t="s">
        <v>90</v>
      </c>
      <c r="D212" t="s">
        <v>21</v>
      </c>
      <c r="E212" t="s">
        <v>8</v>
      </c>
      <c r="H212" s="1" t="s">
        <v>1208</v>
      </c>
    </row>
    <row r="213" spans="1:10" ht="90" x14ac:dyDescent="0.25">
      <c r="A213" t="s">
        <v>83</v>
      </c>
      <c r="B213" s="5" t="s">
        <v>84</v>
      </c>
      <c r="C213" s="5" t="s">
        <v>89</v>
      </c>
      <c r="D213" t="s">
        <v>85</v>
      </c>
      <c r="E213" t="s">
        <v>10</v>
      </c>
      <c r="H213" s="1" t="s">
        <v>1290</v>
      </c>
    </row>
    <row r="214" spans="1:10" ht="135" x14ac:dyDescent="0.25">
      <c r="A214" t="s">
        <v>86</v>
      </c>
      <c r="B214" s="5" t="s">
        <v>87</v>
      </c>
      <c r="C214" s="5" t="s">
        <v>88</v>
      </c>
      <c r="D214" t="s">
        <v>20</v>
      </c>
      <c r="E214" t="s">
        <v>10</v>
      </c>
      <c r="H214" s="1" t="s">
        <v>1208</v>
      </c>
    </row>
    <row r="215" spans="1:10" ht="30" x14ac:dyDescent="0.25">
      <c r="A215" t="s">
        <v>147</v>
      </c>
      <c r="B215" s="5" t="s">
        <v>148</v>
      </c>
      <c r="C215" s="5" t="s">
        <v>230</v>
      </c>
      <c r="D215" t="s">
        <v>149</v>
      </c>
      <c r="E215" t="s">
        <v>7</v>
      </c>
      <c r="H215" s="1" t="s">
        <v>1208</v>
      </c>
    </row>
    <row r="216" spans="1:10" s="51" customFormat="1" ht="45" x14ac:dyDescent="0.25">
      <c r="A216" s="51" t="s">
        <v>150</v>
      </c>
      <c r="B216" s="52" t="s">
        <v>151</v>
      </c>
      <c r="C216" s="52" t="s">
        <v>231</v>
      </c>
      <c r="D216" s="51" t="s">
        <v>149</v>
      </c>
      <c r="E216" s="51" t="s">
        <v>8</v>
      </c>
      <c r="H216" s="53" t="s">
        <v>1237</v>
      </c>
      <c r="J216" s="53"/>
    </row>
    <row r="217" spans="1:10" ht="60" x14ac:dyDescent="0.25">
      <c r="A217" t="s">
        <v>152</v>
      </c>
      <c r="B217" s="5" t="s">
        <v>153</v>
      </c>
      <c r="C217" s="5" t="s">
        <v>414</v>
      </c>
      <c r="D217" t="s">
        <v>154</v>
      </c>
      <c r="E217" t="s">
        <v>7</v>
      </c>
      <c r="H217" s="1" t="s">
        <v>1208</v>
      </c>
    </row>
    <row r="218" spans="1:10" ht="45" x14ac:dyDescent="0.25">
      <c r="A218" t="s">
        <v>155</v>
      </c>
      <c r="B218" s="5" t="s">
        <v>156</v>
      </c>
      <c r="C218" s="5" t="s">
        <v>235</v>
      </c>
      <c r="D218" t="s">
        <v>157</v>
      </c>
      <c r="E218" t="s">
        <v>10</v>
      </c>
      <c r="H218" s="1" t="s">
        <v>1208</v>
      </c>
    </row>
    <row r="219" spans="1:10" ht="45" x14ac:dyDescent="0.25">
      <c r="A219" t="s">
        <v>158</v>
      </c>
      <c r="B219" s="5" t="s">
        <v>159</v>
      </c>
      <c r="C219" s="5" t="s">
        <v>236</v>
      </c>
      <c r="D219" t="s">
        <v>160</v>
      </c>
      <c r="E219" t="s">
        <v>10</v>
      </c>
      <c r="H219" s="1" t="s">
        <v>1237</v>
      </c>
      <c r="I219" t="s">
        <v>1291</v>
      </c>
    </row>
    <row r="220" spans="1:10" ht="90" x14ac:dyDescent="0.25">
      <c r="A220" t="s">
        <v>161</v>
      </c>
      <c r="B220" s="5" t="s">
        <v>162</v>
      </c>
      <c r="C220" s="5" t="s">
        <v>237</v>
      </c>
      <c r="D220" t="s">
        <v>160</v>
      </c>
      <c r="E220" t="s">
        <v>10</v>
      </c>
      <c r="H220" s="1" t="s">
        <v>1208</v>
      </c>
    </row>
    <row r="221" spans="1:10" ht="60" x14ac:dyDescent="0.25">
      <c r="A221" t="s">
        <v>163</v>
      </c>
      <c r="B221" s="5" t="s">
        <v>164</v>
      </c>
      <c r="C221" s="5" t="s">
        <v>238</v>
      </c>
      <c r="D221" t="s">
        <v>160</v>
      </c>
      <c r="E221" t="s">
        <v>10</v>
      </c>
      <c r="H221" s="1" t="s">
        <v>1237</v>
      </c>
    </row>
    <row r="222" spans="1:10" ht="30" x14ac:dyDescent="0.25">
      <c r="A222" t="s">
        <v>165</v>
      </c>
      <c r="B222" s="5" t="s">
        <v>166</v>
      </c>
      <c r="C222" s="5" t="s">
        <v>218</v>
      </c>
      <c r="D222" t="s">
        <v>167</v>
      </c>
      <c r="E222" t="s">
        <v>7</v>
      </c>
      <c r="F222" t="s">
        <v>126</v>
      </c>
      <c r="H222" s="1" t="s">
        <v>1242</v>
      </c>
      <c r="I222" s="46" t="s">
        <v>1292</v>
      </c>
    </row>
    <row r="223" spans="1:10" s="51" customFormat="1" ht="75" x14ac:dyDescent="0.25">
      <c r="A223" s="51" t="s">
        <v>168</v>
      </c>
      <c r="B223" s="52" t="s">
        <v>169</v>
      </c>
      <c r="C223" s="55" t="s">
        <v>1002</v>
      </c>
      <c r="D223" s="51" t="s">
        <v>170</v>
      </c>
      <c r="E223" s="51" t="s">
        <v>8</v>
      </c>
      <c r="H223" s="53" t="s">
        <v>1242</v>
      </c>
      <c r="I223" s="54" t="s">
        <v>1293</v>
      </c>
      <c r="J223" s="53" t="s">
        <v>1296</v>
      </c>
    </row>
    <row r="224" spans="1:10" s="51" customFormat="1" ht="90" x14ac:dyDescent="0.25">
      <c r="A224" s="51" t="s">
        <v>171</v>
      </c>
      <c r="B224" s="52" t="s">
        <v>105</v>
      </c>
      <c r="C224" s="52" t="s">
        <v>182</v>
      </c>
      <c r="D224" s="51" t="s">
        <v>172</v>
      </c>
      <c r="E224" s="51" t="s">
        <v>10</v>
      </c>
      <c r="F224" s="51" t="s">
        <v>104</v>
      </c>
      <c r="H224" s="53" t="s">
        <v>1237</v>
      </c>
      <c r="I224" s="51" t="s">
        <v>1294</v>
      </c>
      <c r="J224" s="53"/>
    </row>
    <row r="225" spans="1:10" ht="75" x14ac:dyDescent="0.25">
      <c r="A225" t="s">
        <v>173</v>
      </c>
      <c r="B225" s="5" t="s">
        <v>133</v>
      </c>
      <c r="C225" s="5" t="s">
        <v>223</v>
      </c>
      <c r="D225" t="s">
        <v>172</v>
      </c>
      <c r="E225" t="s">
        <v>8</v>
      </c>
      <c r="F225" t="s">
        <v>132</v>
      </c>
      <c r="H225" s="1" t="s">
        <v>1208</v>
      </c>
    </row>
    <row r="226" spans="1:10" ht="90" x14ac:dyDescent="0.25">
      <c r="A226" t="s">
        <v>174</v>
      </c>
      <c r="B226" s="5" t="s">
        <v>175</v>
      </c>
      <c r="C226" s="5" t="s">
        <v>239</v>
      </c>
      <c r="D226" t="s">
        <v>184</v>
      </c>
      <c r="E226" t="s">
        <v>7</v>
      </c>
      <c r="H226" s="1" t="s">
        <v>1242</v>
      </c>
      <c r="I226" s="46" t="s">
        <v>1295</v>
      </c>
      <c r="J226" s="1" t="s">
        <v>1296</v>
      </c>
    </row>
    <row r="227" spans="1:10" ht="75" x14ac:dyDescent="0.25">
      <c r="A227" t="s">
        <v>185</v>
      </c>
      <c r="B227" s="5" t="s">
        <v>186</v>
      </c>
      <c r="C227" s="5" t="s">
        <v>240</v>
      </c>
      <c r="D227" t="s">
        <v>187</v>
      </c>
      <c r="E227" t="s">
        <v>7</v>
      </c>
      <c r="H227" s="1" t="s">
        <v>1204</v>
      </c>
    </row>
    <row r="228" spans="1:10" ht="75" x14ac:dyDescent="0.25">
      <c r="A228" t="s">
        <v>188</v>
      </c>
      <c r="B228" s="5" t="s">
        <v>189</v>
      </c>
      <c r="C228" s="5" t="s">
        <v>241</v>
      </c>
      <c r="D228" t="s">
        <v>190</v>
      </c>
      <c r="E228" t="s">
        <v>10</v>
      </c>
      <c r="H228" s="1" t="s">
        <v>1208</v>
      </c>
    </row>
    <row r="229" spans="1:10" ht="60" x14ac:dyDescent="0.25">
      <c r="A229" t="s">
        <v>191</v>
      </c>
      <c r="B229" s="5" t="s">
        <v>192</v>
      </c>
      <c r="C229" s="5" t="s">
        <v>212</v>
      </c>
      <c r="D229" t="s">
        <v>193</v>
      </c>
      <c r="E229" t="s">
        <v>10</v>
      </c>
      <c r="F229" t="s">
        <v>110</v>
      </c>
      <c r="H229" s="1" t="s">
        <v>1208</v>
      </c>
    </row>
    <row r="230" spans="1:10" ht="30" x14ac:dyDescent="0.25">
      <c r="A230" t="s">
        <v>194</v>
      </c>
      <c r="B230" s="5" t="s">
        <v>195</v>
      </c>
      <c r="C230" s="5" t="s">
        <v>242</v>
      </c>
      <c r="D230" t="s">
        <v>149</v>
      </c>
      <c r="E230" t="s">
        <v>10</v>
      </c>
      <c r="H230" s="1" t="s">
        <v>1290</v>
      </c>
    </row>
    <row r="231" spans="1:10" ht="75" x14ac:dyDescent="0.25">
      <c r="A231" t="s">
        <v>196</v>
      </c>
      <c r="B231" s="5" t="s">
        <v>197</v>
      </c>
      <c r="C231" s="5" t="s">
        <v>243</v>
      </c>
      <c r="D231" t="s">
        <v>149</v>
      </c>
      <c r="E231" t="s">
        <v>7</v>
      </c>
      <c r="H231" s="1" t="s">
        <v>1208</v>
      </c>
    </row>
    <row r="232" spans="1:10" ht="60" x14ac:dyDescent="0.25">
      <c r="A232" t="s">
        <v>198</v>
      </c>
      <c r="B232" s="5" t="s">
        <v>199</v>
      </c>
      <c r="C232" s="5" t="s">
        <v>244</v>
      </c>
      <c r="D232" t="s">
        <v>200</v>
      </c>
      <c r="E232" t="s">
        <v>7</v>
      </c>
      <c r="H232" s="1" t="s">
        <v>1208</v>
      </c>
    </row>
    <row r="233" spans="1:10" ht="90" x14ac:dyDescent="0.25">
      <c r="A233" t="s">
        <v>201</v>
      </c>
      <c r="B233" s="5" t="s">
        <v>202</v>
      </c>
      <c r="C233" s="5" t="s">
        <v>245</v>
      </c>
      <c r="D233" t="s">
        <v>19</v>
      </c>
      <c r="E233" t="s">
        <v>8</v>
      </c>
      <c r="H233" s="1" t="s">
        <v>1208</v>
      </c>
    </row>
    <row r="234" spans="1:10" ht="30" x14ac:dyDescent="0.25">
      <c r="A234" t="s">
        <v>301</v>
      </c>
      <c r="B234" s="5" t="s">
        <v>153</v>
      </c>
      <c r="C234" s="5" t="s">
        <v>371</v>
      </c>
      <c r="D234" t="s">
        <v>20</v>
      </c>
      <c r="E234" t="s">
        <v>7</v>
      </c>
      <c r="H234" s="1" t="s">
        <v>1208</v>
      </c>
    </row>
    <row r="235" spans="1:10" ht="45" x14ac:dyDescent="0.25">
      <c r="A235" t="s">
        <v>302</v>
      </c>
      <c r="B235" s="5" t="s">
        <v>303</v>
      </c>
      <c r="C235" s="5" t="s">
        <v>372</v>
      </c>
      <c r="D235" t="s">
        <v>304</v>
      </c>
      <c r="E235" t="s">
        <v>7</v>
      </c>
      <c r="H235" s="1" t="s">
        <v>1208</v>
      </c>
    </row>
    <row r="236" spans="1:10" ht="90" x14ac:dyDescent="0.25">
      <c r="A236" t="s">
        <v>305</v>
      </c>
      <c r="B236" s="5" t="s">
        <v>306</v>
      </c>
      <c r="C236" s="5" t="s">
        <v>373</v>
      </c>
      <c r="D236" t="s">
        <v>200</v>
      </c>
      <c r="E236" t="s">
        <v>7</v>
      </c>
      <c r="H236" s="1" t="s">
        <v>1237</v>
      </c>
    </row>
    <row r="237" spans="1:10" ht="60" x14ac:dyDescent="0.25">
      <c r="A237" t="s">
        <v>307</v>
      </c>
      <c r="B237" s="5" t="s">
        <v>308</v>
      </c>
      <c r="C237" s="5" t="s">
        <v>374</v>
      </c>
      <c r="D237" t="s">
        <v>304</v>
      </c>
      <c r="E237" t="s">
        <v>8</v>
      </c>
      <c r="F237" t="s">
        <v>574</v>
      </c>
      <c r="H237" s="1" t="s">
        <v>1237</v>
      </c>
    </row>
    <row r="238" spans="1:10" ht="75" x14ac:dyDescent="0.25">
      <c r="A238" t="s">
        <v>309</v>
      </c>
      <c r="B238" s="5" t="s">
        <v>310</v>
      </c>
      <c r="C238" s="5" t="s">
        <v>375</v>
      </c>
      <c r="D238" t="s">
        <v>160</v>
      </c>
      <c r="E238" t="s">
        <v>10</v>
      </c>
      <c r="F238" t="s">
        <v>948</v>
      </c>
      <c r="H238" s="1" t="s">
        <v>1208</v>
      </c>
    </row>
    <row r="239" spans="1:10" ht="30" x14ac:dyDescent="0.25">
      <c r="A239" t="s">
        <v>311</v>
      </c>
      <c r="B239" s="5" t="s">
        <v>283</v>
      </c>
      <c r="C239" s="5" t="s">
        <v>396</v>
      </c>
      <c r="D239" t="s">
        <v>314</v>
      </c>
      <c r="E239" t="s">
        <v>7</v>
      </c>
      <c r="F239" t="s">
        <v>282</v>
      </c>
      <c r="H239" s="1" t="s">
        <v>1237</v>
      </c>
    </row>
    <row r="240" spans="1:10" ht="30" x14ac:dyDescent="0.25">
      <c r="A240" t="s">
        <v>312</v>
      </c>
      <c r="B240" s="5" t="s">
        <v>313</v>
      </c>
      <c r="C240" s="5" t="s">
        <v>376</v>
      </c>
      <c r="D240" t="s">
        <v>314</v>
      </c>
      <c r="E240" t="s">
        <v>7</v>
      </c>
      <c r="H240" s="1" t="s">
        <v>1242</v>
      </c>
      <c r="I240" s="46" t="s">
        <v>1297</v>
      </c>
      <c r="J240" s="1" t="s">
        <v>1296</v>
      </c>
    </row>
    <row r="241" spans="1:10" ht="60" x14ac:dyDescent="0.25">
      <c r="A241" t="s">
        <v>315</v>
      </c>
      <c r="B241" s="5" t="s">
        <v>316</v>
      </c>
      <c r="C241" s="5" t="s">
        <v>377</v>
      </c>
      <c r="D241" t="s">
        <v>85</v>
      </c>
      <c r="E241" t="s">
        <v>7</v>
      </c>
      <c r="H241" s="1" t="s">
        <v>1208</v>
      </c>
    </row>
    <row r="242" spans="1:10" ht="45" x14ac:dyDescent="0.25">
      <c r="A242" t="s">
        <v>317</v>
      </c>
      <c r="B242" s="5" t="s">
        <v>318</v>
      </c>
      <c r="C242" s="5" t="s">
        <v>378</v>
      </c>
      <c r="D242" t="s">
        <v>172</v>
      </c>
      <c r="E242" t="s">
        <v>7</v>
      </c>
      <c r="F242" t="s">
        <v>1298</v>
      </c>
      <c r="H242" s="1" t="s">
        <v>1237</v>
      </c>
      <c r="I242" t="s">
        <v>1299</v>
      </c>
    </row>
    <row r="243" spans="1:10" ht="105" x14ac:dyDescent="0.25">
      <c r="A243" t="s">
        <v>319</v>
      </c>
      <c r="B243" s="5" t="s">
        <v>320</v>
      </c>
      <c r="C243" s="5" t="s">
        <v>379</v>
      </c>
      <c r="D243" t="s">
        <v>323</v>
      </c>
      <c r="E243" t="s">
        <v>7</v>
      </c>
      <c r="H243" s="1" t="s">
        <v>1208</v>
      </c>
    </row>
    <row r="244" spans="1:10" ht="75" x14ac:dyDescent="0.25">
      <c r="A244" t="s">
        <v>321</v>
      </c>
      <c r="B244" s="5" t="s">
        <v>322</v>
      </c>
      <c r="C244" s="5" t="s">
        <v>368</v>
      </c>
      <c r="D244" t="s">
        <v>184</v>
      </c>
      <c r="E244" t="s">
        <v>10</v>
      </c>
      <c r="F244" t="s">
        <v>295</v>
      </c>
      <c r="H244" s="1" t="s">
        <v>1242</v>
      </c>
      <c r="I244" s="46" t="s">
        <v>1300</v>
      </c>
      <c r="J244" s="1" t="s">
        <v>1373</v>
      </c>
    </row>
    <row r="245" spans="1:10" ht="90" x14ac:dyDescent="0.25">
      <c r="A245" t="s">
        <v>324</v>
      </c>
      <c r="B245" s="5" t="s">
        <v>325</v>
      </c>
      <c r="C245" s="5" t="s">
        <v>380</v>
      </c>
      <c r="D245" t="s">
        <v>200</v>
      </c>
      <c r="E245" t="s">
        <v>10</v>
      </c>
      <c r="H245" s="1" t="s">
        <v>1237</v>
      </c>
      <c r="I245" t="s">
        <v>1301</v>
      </c>
    </row>
    <row r="246" spans="1:10" ht="30" x14ac:dyDescent="0.25">
      <c r="A246" t="s">
        <v>326</v>
      </c>
      <c r="B246" s="5" t="s">
        <v>327</v>
      </c>
      <c r="C246" s="5" t="s">
        <v>381</v>
      </c>
      <c r="D246" t="s">
        <v>328</v>
      </c>
      <c r="E246" t="s">
        <v>7</v>
      </c>
      <c r="F246" t="s">
        <v>1302</v>
      </c>
      <c r="H246" s="1" t="s">
        <v>1242</v>
      </c>
      <c r="I246" s="46" t="s">
        <v>1303</v>
      </c>
      <c r="J246" s="1" t="s">
        <v>1374</v>
      </c>
    </row>
    <row r="247" spans="1:10" s="51" customFormat="1" ht="45" x14ac:dyDescent="0.25">
      <c r="A247" s="51" t="s">
        <v>329</v>
      </c>
      <c r="B247" s="52" t="s">
        <v>286</v>
      </c>
      <c r="C247" s="52" t="s">
        <v>364</v>
      </c>
      <c r="D247" s="51" t="s">
        <v>200</v>
      </c>
      <c r="E247" s="51" t="s">
        <v>8</v>
      </c>
      <c r="F247" s="51" t="s">
        <v>285</v>
      </c>
      <c r="H247" s="53" t="s">
        <v>1208</v>
      </c>
      <c r="J247" s="53"/>
    </row>
    <row r="248" spans="1:10" ht="75" x14ac:dyDescent="0.25">
      <c r="A248" t="s">
        <v>330</v>
      </c>
      <c r="B248" s="5" t="s">
        <v>331</v>
      </c>
      <c r="C248" s="5" t="s">
        <v>332</v>
      </c>
      <c r="D248" t="s">
        <v>335</v>
      </c>
      <c r="E248" t="s">
        <v>7</v>
      </c>
      <c r="H248" s="1" t="s">
        <v>1208</v>
      </c>
    </row>
    <row r="249" spans="1:10" ht="120" x14ac:dyDescent="0.25">
      <c r="A249" t="s">
        <v>333</v>
      </c>
      <c r="B249" s="5" t="s">
        <v>334</v>
      </c>
      <c r="C249" s="5" t="s">
        <v>382</v>
      </c>
      <c r="D249" t="s">
        <v>21</v>
      </c>
      <c r="E249" t="s">
        <v>10</v>
      </c>
      <c r="H249" s="1" t="s">
        <v>1208</v>
      </c>
    </row>
    <row r="250" spans="1:10" ht="120" x14ac:dyDescent="0.25">
      <c r="A250" t="s">
        <v>336</v>
      </c>
      <c r="B250" s="5" t="s">
        <v>337</v>
      </c>
      <c r="C250" s="5" t="s">
        <v>338</v>
      </c>
      <c r="D250" t="s">
        <v>21</v>
      </c>
      <c r="E250" t="s">
        <v>8</v>
      </c>
      <c r="H250" s="1" t="s">
        <v>1208</v>
      </c>
    </row>
    <row r="251" spans="1:10" ht="105" x14ac:dyDescent="0.25">
      <c r="A251" t="s">
        <v>339</v>
      </c>
      <c r="B251" s="5" t="s">
        <v>340</v>
      </c>
      <c r="C251" s="5" t="s">
        <v>383</v>
      </c>
      <c r="D251" t="s">
        <v>304</v>
      </c>
      <c r="E251" t="s">
        <v>7</v>
      </c>
      <c r="H251" s="1" t="s">
        <v>1208</v>
      </c>
    </row>
    <row r="252" spans="1:10" ht="45" x14ac:dyDescent="0.25">
      <c r="A252" t="s">
        <v>341</v>
      </c>
      <c r="B252" s="5" t="s">
        <v>342</v>
      </c>
      <c r="C252" s="5" t="s">
        <v>384</v>
      </c>
      <c r="D252" t="s">
        <v>149</v>
      </c>
      <c r="E252" t="s">
        <v>10</v>
      </c>
      <c r="H252" s="1" t="s">
        <v>1208</v>
      </c>
    </row>
    <row r="253" spans="1:10" ht="45" x14ac:dyDescent="0.25">
      <c r="A253" t="s">
        <v>343</v>
      </c>
      <c r="B253" s="5" t="s">
        <v>344</v>
      </c>
      <c r="C253" s="5" t="s">
        <v>385</v>
      </c>
      <c r="D253" t="s">
        <v>21</v>
      </c>
      <c r="E253" t="s">
        <v>8</v>
      </c>
      <c r="H253" s="1" t="s">
        <v>1208</v>
      </c>
    </row>
    <row r="254" spans="1:10" ht="105" x14ac:dyDescent="0.25">
      <c r="A254" t="s">
        <v>389</v>
      </c>
      <c r="B254" s="5" t="s">
        <v>390</v>
      </c>
      <c r="C254" s="5" t="s">
        <v>397</v>
      </c>
      <c r="D254" t="s">
        <v>160</v>
      </c>
      <c r="E254" t="s">
        <v>10</v>
      </c>
      <c r="H254" s="1" t="s">
        <v>1242</v>
      </c>
      <c r="I254" s="46" t="s">
        <v>1304</v>
      </c>
      <c r="J254" s="1" t="s">
        <v>1375</v>
      </c>
    </row>
    <row r="255" spans="1:10" x14ac:dyDescent="0.25">
      <c r="A255" t="s">
        <v>391</v>
      </c>
      <c r="B255" s="5" t="s">
        <v>392</v>
      </c>
      <c r="C255" s="5" t="s">
        <v>396</v>
      </c>
      <c r="D255" t="s">
        <v>398</v>
      </c>
      <c r="E255" t="s">
        <v>7</v>
      </c>
      <c r="H255" s="1" t="s">
        <v>1242</v>
      </c>
      <c r="I255" s="46" t="s">
        <v>1305</v>
      </c>
    </row>
    <row r="256" spans="1:10" ht="30" x14ac:dyDescent="0.25">
      <c r="A256" t="s">
        <v>393</v>
      </c>
      <c r="B256" s="5" t="s">
        <v>394</v>
      </c>
      <c r="C256" s="5" t="s">
        <v>399</v>
      </c>
      <c r="D256" t="s">
        <v>160</v>
      </c>
      <c r="E256" t="s">
        <v>7</v>
      </c>
      <c r="H256" s="1" t="s">
        <v>1208</v>
      </c>
    </row>
    <row r="257" spans="1:10" ht="60" x14ac:dyDescent="0.25">
      <c r="A257" t="s">
        <v>421</v>
      </c>
      <c r="B257" s="5" t="s">
        <v>422</v>
      </c>
      <c r="C257" s="5" t="s">
        <v>430</v>
      </c>
      <c r="D257" t="s">
        <v>160</v>
      </c>
      <c r="E257" t="s">
        <v>10</v>
      </c>
      <c r="H257" s="1" t="s">
        <v>1208</v>
      </c>
    </row>
    <row r="258" spans="1:10" ht="30" x14ac:dyDescent="0.25">
      <c r="A258" t="s">
        <v>423</v>
      </c>
      <c r="B258" s="5" t="s">
        <v>424</v>
      </c>
      <c r="C258" s="5" t="s">
        <v>396</v>
      </c>
      <c r="D258" t="s">
        <v>431</v>
      </c>
      <c r="E258" t="s">
        <v>7</v>
      </c>
      <c r="H258" s="1" t="s">
        <v>1208</v>
      </c>
    </row>
    <row r="259" spans="1:10" ht="195" x14ac:dyDescent="0.25">
      <c r="A259" t="s">
        <v>425</v>
      </c>
      <c r="B259" s="5" t="s">
        <v>426</v>
      </c>
      <c r="C259" s="5" t="s">
        <v>432</v>
      </c>
      <c r="D259" t="s">
        <v>160</v>
      </c>
      <c r="E259" t="s">
        <v>10</v>
      </c>
      <c r="H259" s="1" t="s">
        <v>1242</v>
      </c>
      <c r="I259" s="46" t="s">
        <v>1376</v>
      </c>
      <c r="J259" s="1" t="s">
        <v>1377</v>
      </c>
    </row>
    <row r="260" spans="1:10" ht="60" x14ac:dyDescent="0.25">
      <c r="A260" t="s">
        <v>440</v>
      </c>
      <c r="B260" s="5" t="s">
        <v>439</v>
      </c>
      <c r="C260" s="5" t="s">
        <v>506</v>
      </c>
      <c r="D260" t="s">
        <v>441</v>
      </c>
      <c r="E260" t="s">
        <v>7</v>
      </c>
      <c r="F260" t="s">
        <v>505</v>
      </c>
      <c r="H260" s="1" t="s">
        <v>1242</v>
      </c>
      <c r="I260" s="46" t="s">
        <v>1306</v>
      </c>
    </row>
    <row r="261" spans="1:10" ht="30" x14ac:dyDescent="0.25">
      <c r="A261" t="s">
        <v>442</v>
      </c>
      <c r="B261" s="5" t="s">
        <v>443</v>
      </c>
      <c r="C261" s="5" t="s">
        <v>507</v>
      </c>
      <c r="D261" t="s">
        <v>444</v>
      </c>
      <c r="E261" t="s">
        <v>7</v>
      </c>
      <c r="H261" s="1" t="s">
        <v>1237</v>
      </c>
      <c r="I261" t="s">
        <v>1307</v>
      </c>
    </row>
    <row r="262" spans="1:10" ht="60" x14ac:dyDescent="0.25">
      <c r="A262" t="s">
        <v>445</v>
      </c>
      <c r="B262" s="5" t="s">
        <v>446</v>
      </c>
      <c r="C262" s="5" t="s">
        <v>508</v>
      </c>
      <c r="D262" t="s">
        <v>449</v>
      </c>
      <c r="E262" t="s">
        <v>8</v>
      </c>
      <c r="H262" s="1" t="s">
        <v>1208</v>
      </c>
    </row>
    <row r="263" spans="1:10" ht="60" x14ac:dyDescent="0.25">
      <c r="A263" t="s">
        <v>447</v>
      </c>
      <c r="B263" s="5" t="s">
        <v>448</v>
      </c>
      <c r="C263" s="5" t="s">
        <v>509</v>
      </c>
      <c r="D263" t="s">
        <v>441</v>
      </c>
      <c r="E263" t="s">
        <v>8</v>
      </c>
      <c r="F263" t="s">
        <v>978</v>
      </c>
      <c r="H263" s="1" t="s">
        <v>1242</v>
      </c>
      <c r="I263" s="46" t="s">
        <v>1308</v>
      </c>
    </row>
    <row r="264" spans="1:10" ht="45" x14ac:dyDescent="0.25">
      <c r="A264" t="s">
        <v>450</v>
      </c>
      <c r="B264" s="5" t="s">
        <v>183</v>
      </c>
      <c r="C264" s="5" t="s">
        <v>510</v>
      </c>
      <c r="D264" t="s">
        <v>444</v>
      </c>
      <c r="E264" t="s">
        <v>10</v>
      </c>
      <c r="H264" s="1" t="s">
        <v>1208</v>
      </c>
    </row>
    <row r="265" spans="1:10" ht="45" x14ac:dyDescent="0.25">
      <c r="A265" t="s">
        <v>451</v>
      </c>
      <c r="B265" s="5" t="s">
        <v>452</v>
      </c>
      <c r="C265" s="5" t="s">
        <v>511</v>
      </c>
      <c r="D265" t="s">
        <v>444</v>
      </c>
      <c r="E265" t="s">
        <v>10</v>
      </c>
      <c r="H265" s="1" t="s">
        <v>1208</v>
      </c>
    </row>
    <row r="266" spans="1:10" ht="75" x14ac:dyDescent="0.25">
      <c r="A266" t="s">
        <v>453</v>
      </c>
      <c r="B266" s="5" t="s">
        <v>454</v>
      </c>
      <c r="C266" s="5" t="s">
        <v>512</v>
      </c>
      <c r="D266" t="s">
        <v>455</v>
      </c>
      <c r="E266" t="s">
        <v>10</v>
      </c>
      <c r="H266" s="1" t="s">
        <v>1208</v>
      </c>
    </row>
    <row r="267" spans="1:10" ht="30" x14ac:dyDescent="0.25">
      <c r="A267" t="s">
        <v>456</v>
      </c>
      <c r="B267" s="5" t="s">
        <v>457</v>
      </c>
      <c r="C267" s="5" t="s">
        <v>514</v>
      </c>
      <c r="D267" t="s">
        <v>149</v>
      </c>
      <c r="E267" t="s">
        <v>7</v>
      </c>
      <c r="F267" t="s">
        <v>513</v>
      </c>
      <c r="H267" s="1" t="s">
        <v>1237</v>
      </c>
      <c r="I267" s="47" t="s">
        <v>1309</v>
      </c>
    </row>
    <row r="268" spans="1:10" ht="45" x14ac:dyDescent="0.25">
      <c r="A268" t="s">
        <v>458</v>
      </c>
      <c r="B268" s="5" t="s">
        <v>459</v>
      </c>
      <c r="C268" s="5" t="s">
        <v>515</v>
      </c>
      <c r="D268" t="s">
        <v>516</v>
      </c>
      <c r="E268" t="s">
        <v>7</v>
      </c>
      <c r="F268" t="s">
        <v>1310</v>
      </c>
      <c r="H268" s="1" t="s">
        <v>1242</v>
      </c>
      <c r="I268" s="46" t="s">
        <v>1311</v>
      </c>
    </row>
    <row r="269" spans="1:10" ht="30" x14ac:dyDescent="0.25">
      <c r="A269" t="s">
        <v>460</v>
      </c>
      <c r="B269" s="5" t="s">
        <v>461</v>
      </c>
      <c r="C269" s="5" t="s">
        <v>517</v>
      </c>
      <c r="D269" t="s">
        <v>21</v>
      </c>
      <c r="E269" t="s">
        <v>7</v>
      </c>
      <c r="H269" s="1" t="s">
        <v>1208</v>
      </c>
    </row>
    <row r="270" spans="1:10" ht="30" x14ac:dyDescent="0.25">
      <c r="A270" t="s">
        <v>462</v>
      </c>
      <c r="B270" s="5" t="s">
        <v>463</v>
      </c>
      <c r="C270" s="5" t="s">
        <v>518</v>
      </c>
      <c r="D270" t="s">
        <v>464</v>
      </c>
      <c r="E270" t="s">
        <v>7</v>
      </c>
      <c r="H270" s="1" t="s">
        <v>1208</v>
      </c>
    </row>
    <row r="271" spans="1:10" ht="75" x14ac:dyDescent="0.25">
      <c r="A271" t="s">
        <v>465</v>
      </c>
      <c r="B271" s="5" t="s">
        <v>466</v>
      </c>
      <c r="C271" s="5" t="s">
        <v>519</v>
      </c>
      <c r="D271" t="s">
        <v>21</v>
      </c>
      <c r="E271" t="s">
        <v>8</v>
      </c>
      <c r="H271" s="1" t="s">
        <v>1208</v>
      </c>
    </row>
    <row r="272" spans="1:10" ht="47.25" x14ac:dyDescent="0.25">
      <c r="A272" t="s">
        <v>535</v>
      </c>
      <c r="B272" s="11" t="s">
        <v>594</v>
      </c>
      <c r="C272" s="5" t="s">
        <v>724</v>
      </c>
      <c r="D272" t="s">
        <v>160</v>
      </c>
      <c r="E272" t="s">
        <v>7</v>
      </c>
      <c r="H272" s="1" t="s">
        <v>1208</v>
      </c>
    </row>
    <row r="273" spans="1:10" ht="75" x14ac:dyDescent="0.25">
      <c r="A273" t="s">
        <v>592</v>
      </c>
      <c r="B273" s="5" t="s">
        <v>593</v>
      </c>
      <c r="C273" s="5" t="s">
        <v>725</v>
      </c>
      <c r="D273" t="s">
        <v>160</v>
      </c>
      <c r="E273" t="s">
        <v>10</v>
      </c>
      <c r="H273" s="1" t="s">
        <v>1208</v>
      </c>
    </row>
    <row r="274" spans="1:10" ht="105" x14ac:dyDescent="0.25">
      <c r="A274" t="s">
        <v>496</v>
      </c>
      <c r="B274" s="5" t="s">
        <v>497</v>
      </c>
      <c r="C274" s="5" t="s">
        <v>852</v>
      </c>
      <c r="D274" t="s">
        <v>160</v>
      </c>
      <c r="E274" t="s">
        <v>10</v>
      </c>
      <c r="H274" s="1" t="s">
        <v>1208</v>
      </c>
    </row>
    <row r="275" spans="1:10" ht="75" x14ac:dyDescent="0.25">
      <c r="A275" t="s">
        <v>498</v>
      </c>
      <c r="B275" s="5" t="s">
        <v>499</v>
      </c>
      <c r="C275" s="5" t="s">
        <v>520</v>
      </c>
      <c r="D275" t="s">
        <v>21</v>
      </c>
      <c r="E275" t="s">
        <v>10</v>
      </c>
      <c r="H275" s="1" t="s">
        <v>1242</v>
      </c>
      <c r="I275" s="46" t="s">
        <v>1312</v>
      </c>
      <c r="J275" s="1" t="s">
        <v>1378</v>
      </c>
    </row>
    <row r="276" spans="1:10" ht="30" x14ac:dyDescent="0.25">
      <c r="A276" t="s">
        <v>500</v>
      </c>
      <c r="B276" s="5" t="s">
        <v>501</v>
      </c>
      <c r="C276" s="5" t="s">
        <v>521</v>
      </c>
      <c r="D276" t="s">
        <v>184</v>
      </c>
      <c r="E276" t="s">
        <v>10</v>
      </c>
      <c r="F276" t="s">
        <v>730</v>
      </c>
      <c r="H276" s="1" t="s">
        <v>1237</v>
      </c>
      <c r="I276" t="s">
        <v>1271</v>
      </c>
    </row>
    <row r="277" spans="1:10" ht="60" x14ac:dyDescent="0.25">
      <c r="A277" t="s">
        <v>502</v>
      </c>
      <c r="B277" s="5" t="s">
        <v>503</v>
      </c>
      <c r="C277" s="5" t="s">
        <v>522</v>
      </c>
      <c r="D277" t="s">
        <v>504</v>
      </c>
      <c r="E277" t="s">
        <v>10</v>
      </c>
      <c r="H277" s="1" t="s">
        <v>1208</v>
      </c>
    </row>
    <row r="278" spans="1:10" ht="60" x14ac:dyDescent="0.25">
      <c r="A278" t="s">
        <v>595</v>
      </c>
      <c r="B278" s="5" t="s">
        <v>622</v>
      </c>
      <c r="C278" s="5" t="s">
        <v>623</v>
      </c>
      <c r="D278" t="s">
        <v>504</v>
      </c>
      <c r="E278" t="s">
        <v>10</v>
      </c>
      <c r="H278" s="1" t="s">
        <v>1237</v>
      </c>
      <c r="I278" t="s">
        <v>595</v>
      </c>
      <c r="J278" s="1" t="s">
        <v>1296</v>
      </c>
    </row>
    <row r="279" spans="1:10" ht="75" x14ac:dyDescent="0.25">
      <c r="A279" t="s">
        <v>686</v>
      </c>
      <c r="B279" s="5" t="s">
        <v>687</v>
      </c>
      <c r="C279" s="5" t="s">
        <v>227</v>
      </c>
      <c r="D279" t="s">
        <v>441</v>
      </c>
      <c r="E279" t="s">
        <v>7</v>
      </c>
      <c r="F279" t="s">
        <v>142</v>
      </c>
      <c r="H279" s="1" t="s">
        <v>1237</v>
      </c>
      <c r="I279" t="s">
        <v>1247</v>
      </c>
    </row>
    <row r="280" spans="1:10" s="51" customFormat="1" x14ac:dyDescent="0.25">
      <c r="A280" s="51" t="s">
        <v>674</v>
      </c>
      <c r="B280" s="52" t="s">
        <v>675</v>
      </c>
      <c r="C280" s="52" t="s">
        <v>675</v>
      </c>
      <c r="H280" s="53"/>
      <c r="J280" s="53"/>
    </row>
    <row r="281" spans="1:10" ht="45" x14ac:dyDescent="0.25">
      <c r="A281" t="s">
        <v>676</v>
      </c>
      <c r="B281" s="5" t="s">
        <v>677</v>
      </c>
      <c r="C281" s="5" t="s">
        <v>692</v>
      </c>
      <c r="D281" t="s">
        <v>160</v>
      </c>
      <c r="E281" t="s">
        <v>10</v>
      </c>
      <c r="H281" s="1" t="s">
        <v>1242</v>
      </c>
      <c r="I281" t="s">
        <v>676</v>
      </c>
      <c r="J281" s="1" t="s">
        <v>1296</v>
      </c>
    </row>
    <row r="282" spans="1:10" ht="120" x14ac:dyDescent="0.25">
      <c r="A282" t="s">
        <v>684</v>
      </c>
      <c r="B282" s="5" t="s">
        <v>685</v>
      </c>
      <c r="C282" s="5" t="s">
        <v>693</v>
      </c>
      <c r="D282" t="s">
        <v>157</v>
      </c>
      <c r="E282" t="s">
        <v>10</v>
      </c>
      <c r="H282" s="1" t="s">
        <v>1242</v>
      </c>
      <c r="I282" s="48" t="s">
        <v>1313</v>
      </c>
    </row>
    <row r="283" spans="1:10" ht="45" x14ac:dyDescent="0.25">
      <c r="A283" t="s">
        <v>678</v>
      </c>
      <c r="B283" s="5" t="s">
        <v>679</v>
      </c>
      <c r="C283" s="5" t="s">
        <v>694</v>
      </c>
      <c r="D283" t="s">
        <v>455</v>
      </c>
      <c r="E283" t="s">
        <v>8</v>
      </c>
      <c r="H283" s="1" t="s">
        <v>1204</v>
      </c>
    </row>
    <row r="284" spans="1:10" ht="60" x14ac:dyDescent="0.25">
      <c r="A284" t="s">
        <v>680</v>
      </c>
      <c r="B284" s="5" t="s">
        <v>681</v>
      </c>
      <c r="C284" s="5" t="s">
        <v>695</v>
      </c>
      <c r="D284" t="s">
        <v>455</v>
      </c>
      <c r="E284" t="s">
        <v>10</v>
      </c>
      <c r="H284" s="1" t="s">
        <v>1242</v>
      </c>
      <c r="I284" s="46" t="s">
        <v>1314</v>
      </c>
    </row>
    <row r="285" spans="1:10" ht="45" x14ac:dyDescent="0.25">
      <c r="A285" t="s">
        <v>539</v>
      </c>
      <c r="B285" s="5" t="s">
        <v>540</v>
      </c>
      <c r="C285" s="5" t="s">
        <v>624</v>
      </c>
      <c r="D285" t="s">
        <v>455</v>
      </c>
      <c r="E285" t="s">
        <v>8</v>
      </c>
      <c r="H285" s="1" t="s">
        <v>1204</v>
      </c>
    </row>
    <row r="286" spans="1:10" s="51" customFormat="1" ht="75" x14ac:dyDescent="0.25">
      <c r="A286" s="51" t="s">
        <v>682</v>
      </c>
      <c r="B286" s="52" t="s">
        <v>683</v>
      </c>
      <c r="C286" s="52" t="s">
        <v>533</v>
      </c>
      <c r="D286" s="51" t="s">
        <v>696</v>
      </c>
      <c r="E286" s="51" t="s">
        <v>8</v>
      </c>
      <c r="F286" s="51" t="s">
        <v>491</v>
      </c>
      <c r="H286" s="53" t="s">
        <v>1204</v>
      </c>
      <c r="J286" s="53"/>
    </row>
    <row r="287" spans="1:10" s="51" customFormat="1" ht="30" x14ac:dyDescent="0.25">
      <c r="A287" s="51" t="s">
        <v>541</v>
      </c>
      <c r="B287" s="52" t="s">
        <v>542</v>
      </c>
      <c r="C287" s="52" t="s">
        <v>543</v>
      </c>
      <c r="D287" s="51" t="s">
        <v>545</v>
      </c>
      <c r="E287" s="51" t="s">
        <v>8</v>
      </c>
      <c r="F287" s="51" t="s">
        <v>544</v>
      </c>
      <c r="H287" s="53" t="s">
        <v>1204</v>
      </c>
      <c r="J287" s="53"/>
    </row>
    <row r="288" spans="1:10" ht="75" x14ac:dyDescent="0.25">
      <c r="A288" t="s">
        <v>546</v>
      </c>
      <c r="B288" s="5" t="s">
        <v>547</v>
      </c>
      <c r="C288" s="5" t="s">
        <v>625</v>
      </c>
      <c r="D288" t="s">
        <v>157</v>
      </c>
      <c r="E288" t="s">
        <v>8</v>
      </c>
      <c r="H288" s="1" t="s">
        <v>1204</v>
      </c>
    </row>
    <row r="289" spans="1:9" ht="60" x14ac:dyDescent="0.25">
      <c r="A289" t="s">
        <v>548</v>
      </c>
      <c r="B289" s="5" t="s">
        <v>549</v>
      </c>
      <c r="C289" s="5" t="s">
        <v>688</v>
      </c>
      <c r="D289" t="s">
        <v>160</v>
      </c>
      <c r="E289" t="s">
        <v>10</v>
      </c>
      <c r="H289" s="1" t="s">
        <v>1237</v>
      </c>
      <c r="I289" t="s">
        <v>1315</v>
      </c>
    </row>
    <row r="290" spans="1:9" ht="30" x14ac:dyDescent="0.25">
      <c r="A290" t="s">
        <v>550</v>
      </c>
      <c r="B290" s="5" t="s">
        <v>551</v>
      </c>
      <c r="C290" s="5" t="s">
        <v>601</v>
      </c>
      <c r="D290" t="s">
        <v>328</v>
      </c>
      <c r="E290" t="s">
        <v>10</v>
      </c>
      <c r="F290" t="s">
        <v>552</v>
      </c>
      <c r="H290" s="1" t="s">
        <v>1237</v>
      </c>
      <c r="I290" t="s">
        <v>1262</v>
      </c>
    </row>
    <row r="291" spans="1:9" ht="90" x14ac:dyDescent="0.25">
      <c r="A291" t="s">
        <v>633</v>
      </c>
      <c r="B291" s="5" t="s">
        <v>634</v>
      </c>
      <c r="C291" s="5" t="s">
        <v>689</v>
      </c>
      <c r="D291" t="s">
        <v>157</v>
      </c>
      <c r="E291" t="s">
        <v>10</v>
      </c>
      <c r="H291" s="1" t="s">
        <v>1204</v>
      </c>
    </row>
    <row r="292" spans="1:9" ht="60" x14ac:dyDescent="0.25">
      <c r="A292" t="s">
        <v>635</v>
      </c>
      <c r="B292" s="5" t="s">
        <v>636</v>
      </c>
      <c r="C292" s="5" t="s">
        <v>690</v>
      </c>
      <c r="D292" t="s">
        <v>193</v>
      </c>
      <c r="E292" t="s">
        <v>10</v>
      </c>
      <c r="F292" t="s">
        <v>691</v>
      </c>
      <c r="H292" s="1" t="s">
        <v>1204</v>
      </c>
    </row>
    <row r="293" spans="1:9" ht="45" x14ac:dyDescent="0.25">
      <c r="A293" t="s">
        <v>626</v>
      </c>
      <c r="B293" s="5" t="s">
        <v>627</v>
      </c>
      <c r="C293" s="5" t="s">
        <v>697</v>
      </c>
      <c r="D293" t="s">
        <v>160</v>
      </c>
      <c r="E293" t="s">
        <v>8</v>
      </c>
      <c r="F293" t="s">
        <v>666</v>
      </c>
      <c r="H293" s="1" t="s">
        <v>1237</v>
      </c>
      <c r="I293" t="s">
        <v>1267</v>
      </c>
    </row>
    <row r="294" spans="1:9" ht="30" x14ac:dyDescent="0.25">
      <c r="A294" t="s">
        <v>628</v>
      </c>
      <c r="B294" s="5" t="s">
        <v>629</v>
      </c>
      <c r="C294" s="5" t="s">
        <v>704</v>
      </c>
      <c r="D294" t="s">
        <v>346</v>
      </c>
      <c r="E294" t="s">
        <v>7</v>
      </c>
      <c r="H294" s="1" t="s">
        <v>1204</v>
      </c>
    </row>
    <row r="295" spans="1:9" x14ac:dyDescent="0.25">
      <c r="A295" t="s">
        <v>639</v>
      </c>
      <c r="B295" s="5" t="s">
        <v>640</v>
      </c>
      <c r="C295" s="5" t="s">
        <v>705</v>
      </c>
      <c r="D295" t="s">
        <v>504</v>
      </c>
      <c r="E295" t="s">
        <v>7</v>
      </c>
      <c r="H295" s="1" t="s">
        <v>1204</v>
      </c>
    </row>
    <row r="296" spans="1:9" x14ac:dyDescent="0.25">
      <c r="A296" t="s">
        <v>641</v>
      </c>
      <c r="B296" s="5" t="s">
        <v>642</v>
      </c>
      <c r="C296" s="5" t="s">
        <v>706</v>
      </c>
      <c r="D296" t="s">
        <v>545</v>
      </c>
      <c r="E296" t="s">
        <v>10</v>
      </c>
      <c r="H296" s="1" t="s">
        <v>1242</v>
      </c>
      <c r="I296" s="46" t="s">
        <v>1316</v>
      </c>
    </row>
    <row r="297" spans="1:9" ht="45" x14ac:dyDescent="0.25">
      <c r="A297" t="s">
        <v>656</v>
      </c>
      <c r="B297" s="5" t="s">
        <v>631</v>
      </c>
      <c r="C297" s="5" t="s">
        <v>707</v>
      </c>
      <c r="D297" t="s">
        <v>516</v>
      </c>
      <c r="E297" t="s">
        <v>8</v>
      </c>
      <c r="H297" s="1" t="s">
        <v>1204</v>
      </c>
    </row>
    <row r="298" spans="1:9" ht="30" x14ac:dyDescent="0.25">
      <c r="A298" t="s">
        <v>630</v>
      </c>
      <c r="B298" s="5" t="s">
        <v>632</v>
      </c>
      <c r="C298" s="5" t="s">
        <v>709</v>
      </c>
      <c r="D298" t="s">
        <v>708</v>
      </c>
      <c r="E298" t="s">
        <v>7</v>
      </c>
      <c r="H298" s="1" t="s">
        <v>1204</v>
      </c>
    </row>
    <row r="299" spans="1:9" ht="45" x14ac:dyDescent="0.25">
      <c r="A299" t="s">
        <v>637</v>
      </c>
      <c r="B299" s="5" t="s">
        <v>638</v>
      </c>
      <c r="C299" s="5" t="s">
        <v>710</v>
      </c>
      <c r="D299" t="s">
        <v>708</v>
      </c>
      <c r="E299" t="s">
        <v>7</v>
      </c>
      <c r="H299" s="1" t="s">
        <v>1204</v>
      </c>
    </row>
    <row r="300" spans="1:9" x14ac:dyDescent="0.25">
      <c r="A300" t="s">
        <v>619</v>
      </c>
      <c r="B300" s="5" t="s">
        <v>652</v>
      </c>
      <c r="C300" s="5" t="s">
        <v>711</v>
      </c>
      <c r="D300" t="s">
        <v>441</v>
      </c>
      <c r="E300" t="s">
        <v>8</v>
      </c>
      <c r="F300" t="s">
        <v>569</v>
      </c>
      <c r="H300" s="1" t="s">
        <v>1237</v>
      </c>
      <c r="I300" t="s">
        <v>1266</v>
      </c>
    </row>
    <row r="301" spans="1:9" ht="60" x14ac:dyDescent="0.25">
      <c r="A301" t="s">
        <v>643</v>
      </c>
      <c r="B301" s="5" t="s">
        <v>644</v>
      </c>
      <c r="C301" s="5" t="s">
        <v>712</v>
      </c>
      <c r="D301" t="s">
        <v>516</v>
      </c>
      <c r="E301" t="s">
        <v>7</v>
      </c>
      <c r="H301" s="1" t="s">
        <v>1204</v>
      </c>
    </row>
    <row r="302" spans="1:9" ht="45" x14ac:dyDescent="0.25">
      <c r="A302" t="s">
        <v>645</v>
      </c>
      <c r="B302" s="5" t="s">
        <v>646</v>
      </c>
      <c r="C302" s="5" t="s">
        <v>713</v>
      </c>
      <c r="D302" t="s">
        <v>335</v>
      </c>
      <c r="E302" t="s">
        <v>10</v>
      </c>
      <c r="H302" s="1" t="s">
        <v>1204</v>
      </c>
    </row>
    <row r="303" spans="1:9" ht="45" x14ac:dyDescent="0.25">
      <c r="A303" t="s">
        <v>647</v>
      </c>
      <c r="B303" s="5" t="s">
        <v>648</v>
      </c>
      <c r="C303" s="5" t="s">
        <v>714</v>
      </c>
      <c r="D303" t="s">
        <v>335</v>
      </c>
      <c r="E303" t="s">
        <v>10</v>
      </c>
      <c r="H303" s="1" t="s">
        <v>1204</v>
      </c>
    </row>
    <row r="304" spans="1:9" ht="45" x14ac:dyDescent="0.25">
      <c r="A304" t="s">
        <v>649</v>
      </c>
      <c r="B304" s="5" t="s">
        <v>650</v>
      </c>
      <c r="C304" s="5" t="s">
        <v>1173</v>
      </c>
      <c r="D304" t="s">
        <v>444</v>
      </c>
      <c r="E304" t="s">
        <v>10</v>
      </c>
      <c r="H304" s="1" t="s">
        <v>1204</v>
      </c>
    </row>
    <row r="305" spans="1:10" ht="60" x14ac:dyDescent="0.25">
      <c r="A305" t="s">
        <v>658</v>
      </c>
      <c r="B305" s="5" t="s">
        <v>659</v>
      </c>
      <c r="C305" s="5" t="s">
        <v>715</v>
      </c>
      <c r="D305" t="s">
        <v>335</v>
      </c>
      <c r="E305" t="s">
        <v>10</v>
      </c>
      <c r="H305" s="1" t="s">
        <v>1204</v>
      </c>
    </row>
    <row r="306" spans="1:10" ht="30" x14ac:dyDescent="0.25">
      <c r="A306" t="s">
        <v>653</v>
      </c>
      <c r="B306" s="5" t="s">
        <v>657</v>
      </c>
      <c r="C306" s="5" t="s">
        <v>716</v>
      </c>
      <c r="D306" t="s">
        <v>335</v>
      </c>
      <c r="E306" t="s">
        <v>10</v>
      </c>
      <c r="H306" s="1" t="s">
        <v>1204</v>
      </c>
    </row>
    <row r="307" spans="1:10" x14ac:dyDescent="0.25">
      <c r="A307" t="s">
        <v>654</v>
      </c>
      <c r="B307" s="5" t="s">
        <v>655</v>
      </c>
      <c r="C307" s="5" t="s">
        <v>717</v>
      </c>
      <c r="D307" t="s">
        <v>398</v>
      </c>
      <c r="E307" t="s">
        <v>8</v>
      </c>
      <c r="H307" s="1" t="s">
        <v>1237</v>
      </c>
    </row>
    <row r="308" spans="1:10" ht="30" x14ac:dyDescent="0.25">
      <c r="A308" t="s">
        <v>651</v>
      </c>
      <c r="B308" s="5" t="s">
        <v>660</v>
      </c>
      <c r="C308" s="5" t="s">
        <v>718</v>
      </c>
      <c r="D308" t="s">
        <v>464</v>
      </c>
      <c r="E308" t="s">
        <v>10</v>
      </c>
      <c r="F308" t="s">
        <v>536</v>
      </c>
      <c r="H308" s="1" t="s">
        <v>1204</v>
      </c>
    </row>
    <row r="309" spans="1:10" ht="75" x14ac:dyDescent="0.25">
      <c r="A309" t="s">
        <v>772</v>
      </c>
      <c r="B309" s="5" t="s">
        <v>773</v>
      </c>
      <c r="C309" s="5" t="s">
        <v>774</v>
      </c>
      <c r="D309" t="s">
        <v>19</v>
      </c>
      <c r="E309" t="s">
        <v>10</v>
      </c>
      <c r="H309" s="1" t="s">
        <v>1204</v>
      </c>
    </row>
    <row r="310" spans="1:10" x14ac:dyDescent="0.25">
      <c r="A310" t="s">
        <v>1192</v>
      </c>
      <c r="B310" s="5" t="s">
        <v>1193</v>
      </c>
      <c r="C310" s="5"/>
      <c r="H310" s="1" t="s">
        <v>1204</v>
      </c>
    </row>
    <row r="311" spans="1:10" ht="75" x14ac:dyDescent="0.25">
      <c r="A311" t="s">
        <v>744</v>
      </c>
      <c r="B311" s="5" t="s">
        <v>745</v>
      </c>
      <c r="C311" s="5" t="s">
        <v>748</v>
      </c>
      <c r="D311" t="s">
        <v>335</v>
      </c>
      <c r="E311" t="s">
        <v>10</v>
      </c>
      <c r="H311" s="1" t="s">
        <v>1204</v>
      </c>
    </row>
    <row r="312" spans="1:10" ht="60" x14ac:dyDescent="0.25">
      <c r="A312" t="s">
        <v>740</v>
      </c>
      <c r="B312" s="5" t="s">
        <v>741</v>
      </c>
      <c r="C312" s="5" t="s">
        <v>749</v>
      </c>
      <c r="D312" t="s">
        <v>455</v>
      </c>
      <c r="E312" t="s">
        <v>8</v>
      </c>
      <c r="H312" s="1" t="s">
        <v>1204</v>
      </c>
    </row>
    <row r="313" spans="1:10" ht="45" x14ac:dyDescent="0.25">
      <c r="A313" t="s">
        <v>742</v>
      </c>
      <c r="B313" s="5" t="s">
        <v>743</v>
      </c>
      <c r="C313" s="5" t="s">
        <v>747</v>
      </c>
      <c r="D313" t="s">
        <v>746</v>
      </c>
      <c r="E313" t="s">
        <v>10</v>
      </c>
      <c r="H313" s="1" t="s">
        <v>1237</v>
      </c>
      <c r="I313" t="s">
        <v>1279</v>
      </c>
    </row>
    <row r="314" spans="1:10" ht="60" x14ac:dyDescent="0.25">
      <c r="A314" t="s">
        <v>819</v>
      </c>
      <c r="B314" s="5" t="s">
        <v>820</v>
      </c>
      <c r="C314" s="5" t="s">
        <v>821</v>
      </c>
      <c r="D314" t="s">
        <v>516</v>
      </c>
      <c r="E314" t="s">
        <v>10</v>
      </c>
      <c r="H314" s="1" t="s">
        <v>1204</v>
      </c>
    </row>
    <row r="315" spans="1:10" ht="60" x14ac:dyDescent="0.25">
      <c r="A315" t="s">
        <v>763</v>
      </c>
      <c r="B315" s="5" t="s">
        <v>776</v>
      </c>
      <c r="C315" s="5" t="s">
        <v>777</v>
      </c>
      <c r="D315" t="s">
        <v>160</v>
      </c>
      <c r="E315" t="s">
        <v>10</v>
      </c>
      <c r="F315" t="s">
        <v>775</v>
      </c>
      <c r="H315" s="1" t="s">
        <v>1204</v>
      </c>
    </row>
    <row r="316" spans="1:10" ht="75" x14ac:dyDescent="0.25">
      <c r="A316" t="s">
        <v>809</v>
      </c>
      <c r="B316" s="5" t="s">
        <v>808</v>
      </c>
      <c r="C316" s="5" t="s">
        <v>810</v>
      </c>
      <c r="D316" t="s">
        <v>696</v>
      </c>
      <c r="E316" t="s">
        <v>10</v>
      </c>
      <c r="F316" t="s">
        <v>807</v>
      </c>
      <c r="H316" s="1" t="s">
        <v>1237</v>
      </c>
      <c r="I316" t="s">
        <v>1272</v>
      </c>
    </row>
    <row r="317" spans="1:10" ht="30" x14ac:dyDescent="0.25">
      <c r="A317" t="s">
        <v>822</v>
      </c>
      <c r="B317" s="5" t="s">
        <v>823</v>
      </c>
      <c r="C317" s="5" t="s">
        <v>825</v>
      </c>
      <c r="D317" t="s">
        <v>824</v>
      </c>
      <c r="E317" t="s">
        <v>10</v>
      </c>
      <c r="H317" s="1" t="s">
        <v>1242</v>
      </c>
      <c r="I317" s="46" t="s">
        <v>1317</v>
      </c>
    </row>
    <row r="318" spans="1:10" ht="60" x14ac:dyDescent="0.25">
      <c r="A318" t="s">
        <v>733</v>
      </c>
      <c r="B318" s="5" t="s">
        <v>734</v>
      </c>
      <c r="C318" s="5" t="s">
        <v>735</v>
      </c>
      <c r="D318" t="s">
        <v>504</v>
      </c>
      <c r="E318" t="s">
        <v>8</v>
      </c>
      <c r="F318" t="s">
        <v>732</v>
      </c>
      <c r="H318" s="1" t="s">
        <v>1204</v>
      </c>
    </row>
    <row r="319" spans="1:10" ht="105" x14ac:dyDescent="0.25">
      <c r="A319" t="s">
        <v>800</v>
      </c>
      <c r="B319" s="5" t="s">
        <v>801</v>
      </c>
      <c r="C319" s="5" t="s">
        <v>802</v>
      </c>
      <c r="D319" t="s">
        <v>19</v>
      </c>
      <c r="E319" t="s">
        <v>10</v>
      </c>
      <c r="H319" s="1" t="s">
        <v>1204</v>
      </c>
    </row>
    <row r="320" spans="1:10" ht="45" x14ac:dyDescent="0.25">
      <c r="A320" t="s">
        <v>886</v>
      </c>
      <c r="B320" s="5" t="s">
        <v>887</v>
      </c>
      <c r="C320" s="5" t="s">
        <v>888</v>
      </c>
      <c r="D320" t="s">
        <v>346</v>
      </c>
      <c r="E320" t="s">
        <v>10</v>
      </c>
      <c r="H320" s="1" t="s">
        <v>1242</v>
      </c>
      <c r="I320" s="46" t="s">
        <v>1318</v>
      </c>
      <c r="J320" s="1" t="s">
        <v>1296</v>
      </c>
    </row>
    <row r="321" spans="1:10" ht="75" x14ac:dyDescent="0.25">
      <c r="A321" t="s">
        <v>787</v>
      </c>
      <c r="B321" s="5" t="s">
        <v>788</v>
      </c>
      <c r="C321" s="5" t="s">
        <v>790</v>
      </c>
      <c r="D321" t="s">
        <v>789</v>
      </c>
      <c r="E321" t="s">
        <v>8</v>
      </c>
      <c r="H321" s="1" t="s">
        <v>1204</v>
      </c>
    </row>
    <row r="322" spans="1:10" ht="120" x14ac:dyDescent="0.25">
      <c r="A322" t="s">
        <v>794</v>
      </c>
      <c r="B322" s="5" t="s">
        <v>795</v>
      </c>
      <c r="C322" s="5" t="s">
        <v>796</v>
      </c>
      <c r="D322" t="s">
        <v>504</v>
      </c>
      <c r="E322" t="s">
        <v>7</v>
      </c>
      <c r="H322" s="1" t="s">
        <v>1204</v>
      </c>
    </row>
    <row r="323" spans="1:10" ht="90" x14ac:dyDescent="0.25">
      <c r="A323" t="s">
        <v>791</v>
      </c>
      <c r="B323" s="5" t="s">
        <v>792</v>
      </c>
      <c r="C323" s="5" t="s">
        <v>793</v>
      </c>
      <c r="D323" t="s">
        <v>464</v>
      </c>
      <c r="E323" t="s">
        <v>10</v>
      </c>
      <c r="F323" t="s">
        <v>914</v>
      </c>
      <c r="H323" s="1" t="s">
        <v>1204</v>
      </c>
    </row>
    <row r="324" spans="1:10" ht="30" x14ac:dyDescent="0.25">
      <c r="A324" t="s">
        <v>784</v>
      </c>
      <c r="B324" s="5" t="s">
        <v>785</v>
      </c>
      <c r="C324" s="5" t="s">
        <v>786</v>
      </c>
      <c r="D324" t="s">
        <v>516</v>
      </c>
      <c r="E324" t="s">
        <v>8</v>
      </c>
      <c r="H324" s="1" t="s">
        <v>1242</v>
      </c>
      <c r="I324" s="46" t="s">
        <v>1319</v>
      </c>
    </row>
    <row r="325" spans="1:10" ht="45" x14ac:dyDescent="0.25">
      <c r="A325" t="s">
        <v>826</v>
      </c>
      <c r="B325" s="5" t="s">
        <v>827</v>
      </c>
      <c r="C325" s="5" t="s">
        <v>829</v>
      </c>
      <c r="D325" t="s">
        <v>545</v>
      </c>
      <c r="E325" t="s">
        <v>7</v>
      </c>
      <c r="F325" t="s">
        <v>828</v>
      </c>
      <c r="H325" s="1" t="s">
        <v>1204</v>
      </c>
    </row>
    <row r="326" spans="1:10" ht="45" x14ac:dyDescent="0.25">
      <c r="A326" t="s">
        <v>867</v>
      </c>
      <c r="B326" s="5" t="s">
        <v>868</v>
      </c>
      <c r="C326" s="5" t="s">
        <v>869</v>
      </c>
      <c r="D326" t="s">
        <v>172</v>
      </c>
      <c r="E326" t="s">
        <v>8</v>
      </c>
      <c r="F326" t="s">
        <v>870</v>
      </c>
      <c r="H326" s="1" t="s">
        <v>1237</v>
      </c>
      <c r="I326" t="s">
        <v>867</v>
      </c>
      <c r="J326" s="1" t="s">
        <v>1320</v>
      </c>
    </row>
    <row r="327" spans="1:10" ht="60" x14ac:dyDescent="0.25">
      <c r="A327" t="s">
        <v>982</v>
      </c>
      <c r="B327" s="5" t="s">
        <v>921</v>
      </c>
      <c r="C327" s="5" t="s">
        <v>922</v>
      </c>
      <c r="D327" t="s">
        <v>516</v>
      </c>
      <c r="E327" t="s">
        <v>8</v>
      </c>
      <c r="F327" t="s">
        <v>981</v>
      </c>
      <c r="H327" s="1" t="s">
        <v>1204</v>
      </c>
    </row>
    <row r="328" spans="1:10" ht="90" x14ac:dyDescent="0.25">
      <c r="A328" t="s">
        <v>894</v>
      </c>
      <c r="B328" s="5" t="s">
        <v>895</v>
      </c>
      <c r="C328" s="5" t="s">
        <v>896</v>
      </c>
      <c r="D328" t="s">
        <v>545</v>
      </c>
      <c r="E328" t="s">
        <v>8</v>
      </c>
      <c r="F328" t="s">
        <v>1146</v>
      </c>
      <c r="H328" s="1" t="s">
        <v>1237</v>
      </c>
      <c r="I328" t="s">
        <v>1276</v>
      </c>
    </row>
    <row r="329" spans="1:10" ht="60" x14ac:dyDescent="0.25">
      <c r="A329" t="s">
        <v>918</v>
      </c>
      <c r="B329" s="5" t="s">
        <v>919</v>
      </c>
      <c r="C329" s="5" t="s">
        <v>920</v>
      </c>
      <c r="D329" t="s">
        <v>172</v>
      </c>
      <c r="E329" t="s">
        <v>8</v>
      </c>
      <c r="H329" s="1" t="s">
        <v>1237</v>
      </c>
      <c r="I329" t="s">
        <v>1321</v>
      </c>
    </row>
    <row r="330" spans="1:10" x14ac:dyDescent="0.25">
      <c r="A330" t="s">
        <v>840</v>
      </c>
      <c r="B330" s="5" t="s">
        <v>1206</v>
      </c>
      <c r="C330" s="5" t="s">
        <v>1207</v>
      </c>
      <c r="H330" s="1" t="s">
        <v>1237</v>
      </c>
      <c r="I330" t="s">
        <v>1254</v>
      </c>
    </row>
    <row r="331" spans="1:10" ht="105" x14ac:dyDescent="0.25">
      <c r="A331" t="s">
        <v>880</v>
      </c>
      <c r="B331" s="5" t="s">
        <v>881</v>
      </c>
      <c r="C331" s="5" t="s">
        <v>883</v>
      </c>
      <c r="D331" t="s">
        <v>160</v>
      </c>
      <c r="E331" t="s">
        <v>10</v>
      </c>
      <c r="F331" t="s">
        <v>882</v>
      </c>
      <c r="H331" s="1" t="s">
        <v>1242</v>
      </c>
      <c r="I331" s="46" t="s">
        <v>1275</v>
      </c>
    </row>
    <row r="332" spans="1:10" ht="105" x14ac:dyDescent="0.25">
      <c r="A332" t="s">
        <v>884</v>
      </c>
      <c r="B332" s="5" t="s">
        <v>403</v>
      </c>
      <c r="C332" s="5" t="s">
        <v>404</v>
      </c>
      <c r="D332" t="s">
        <v>885</v>
      </c>
      <c r="E332" t="s">
        <v>8</v>
      </c>
      <c r="F332" t="s">
        <v>402</v>
      </c>
      <c r="H332" s="1" t="s">
        <v>1204</v>
      </c>
    </row>
    <row r="333" spans="1:10" ht="45" x14ac:dyDescent="0.25">
      <c r="A333" t="s">
        <v>949</v>
      </c>
      <c r="B333" s="5" t="s">
        <v>581</v>
      </c>
      <c r="C333" s="5" t="s">
        <v>607</v>
      </c>
      <c r="D333" t="s">
        <v>950</v>
      </c>
      <c r="E333" t="s">
        <v>10</v>
      </c>
      <c r="F333" t="s">
        <v>580</v>
      </c>
      <c r="H333" s="1" t="s">
        <v>1242</v>
      </c>
      <c r="I333" s="46" t="s">
        <v>1264</v>
      </c>
      <c r="J333" s="1" t="s">
        <v>1296</v>
      </c>
    </row>
    <row r="334" spans="1:10" ht="45" x14ac:dyDescent="0.25">
      <c r="A334" t="s">
        <v>951</v>
      </c>
      <c r="B334" s="5" t="s">
        <v>952</v>
      </c>
      <c r="C334" s="5" t="s">
        <v>953</v>
      </c>
      <c r="D334" t="s">
        <v>950</v>
      </c>
      <c r="E334" t="s">
        <v>10</v>
      </c>
      <c r="H334" s="1" t="s">
        <v>1204</v>
      </c>
    </row>
    <row r="335" spans="1:10" ht="45" x14ac:dyDescent="0.25">
      <c r="A335" t="s">
        <v>954</v>
      </c>
      <c r="B335" s="5" t="s">
        <v>955</v>
      </c>
      <c r="C335" s="5" t="s">
        <v>956</v>
      </c>
      <c r="D335" t="s">
        <v>885</v>
      </c>
      <c r="E335" t="s">
        <v>10</v>
      </c>
      <c r="H335" s="1" t="s">
        <v>1242</v>
      </c>
      <c r="I335" s="46" t="s">
        <v>1322</v>
      </c>
      <c r="J335" s="1" t="s">
        <v>1296</v>
      </c>
    </row>
    <row r="336" spans="1:10" ht="45" x14ac:dyDescent="0.25">
      <c r="A336" t="s">
        <v>939</v>
      </c>
      <c r="B336" s="5" t="s">
        <v>938</v>
      </c>
      <c r="C336" s="5" t="s">
        <v>940</v>
      </c>
      <c r="D336" t="s">
        <v>184</v>
      </c>
      <c r="E336" t="s">
        <v>8</v>
      </c>
      <c r="F336" t="s">
        <v>937</v>
      </c>
      <c r="H336" s="1" t="s">
        <v>1237</v>
      </c>
      <c r="I336" t="s">
        <v>1282</v>
      </c>
    </row>
    <row r="337" spans="1:10" ht="60" x14ac:dyDescent="0.25">
      <c r="A337" t="s">
        <v>1044</v>
      </c>
      <c r="B337" s="5" t="s">
        <v>1043</v>
      </c>
      <c r="C337" s="5" t="s">
        <v>1045</v>
      </c>
      <c r="D337" t="s">
        <v>516</v>
      </c>
      <c r="E337" t="s">
        <v>8</v>
      </c>
      <c r="H337" s="1" t="s">
        <v>1237</v>
      </c>
      <c r="I337" t="s">
        <v>1323</v>
      </c>
    </row>
    <row r="338" spans="1:10" ht="120" x14ac:dyDescent="0.25">
      <c r="A338" t="s">
        <v>1006</v>
      </c>
      <c r="B338" s="5" t="s">
        <v>1008</v>
      </c>
      <c r="C338" s="5" t="s">
        <v>1010</v>
      </c>
      <c r="D338" t="s">
        <v>120</v>
      </c>
      <c r="E338" t="s">
        <v>8</v>
      </c>
      <c r="F338" t="s">
        <v>1007</v>
      </c>
      <c r="H338" s="1" t="s">
        <v>1204</v>
      </c>
    </row>
    <row r="339" spans="1:10" s="51" customFormat="1" ht="60" x14ac:dyDescent="0.25">
      <c r="A339" s="51" t="s">
        <v>1278</v>
      </c>
      <c r="B339" s="52" t="s">
        <v>1325</v>
      </c>
      <c r="C339" s="52" t="s">
        <v>1326</v>
      </c>
      <c r="D339" s="51" t="s">
        <v>187</v>
      </c>
      <c r="E339" s="51" t="s">
        <v>8</v>
      </c>
      <c r="H339" s="53" t="s">
        <v>1242</v>
      </c>
      <c r="I339" s="54" t="s">
        <v>1324</v>
      </c>
      <c r="J339" s="53"/>
    </row>
    <row r="340" spans="1:10" ht="45" x14ac:dyDescent="0.25">
      <c r="A340" t="s">
        <v>976</v>
      </c>
      <c r="B340" s="5" t="s">
        <v>977</v>
      </c>
      <c r="C340" s="5" t="s">
        <v>254</v>
      </c>
      <c r="D340" t="s">
        <v>789</v>
      </c>
      <c r="E340" t="s">
        <v>7</v>
      </c>
      <c r="F340" t="s">
        <v>251</v>
      </c>
      <c r="H340" s="1" t="s">
        <v>1204</v>
      </c>
    </row>
    <row r="341" spans="1:10" ht="60" x14ac:dyDescent="0.25">
      <c r="A341" t="s">
        <v>1022</v>
      </c>
      <c r="B341" s="5" t="s">
        <v>468</v>
      </c>
      <c r="C341" s="5" t="s">
        <v>523</v>
      </c>
      <c r="D341" t="s">
        <v>1023</v>
      </c>
      <c r="E341" t="s">
        <v>10</v>
      </c>
      <c r="F341" t="s">
        <v>467</v>
      </c>
      <c r="H341" s="1" t="s">
        <v>1242</v>
      </c>
      <c r="I341" s="46" t="s">
        <v>1327</v>
      </c>
    </row>
    <row r="342" spans="1:10" ht="30" x14ac:dyDescent="0.25">
      <c r="A342" t="s">
        <v>973</v>
      </c>
      <c r="B342" s="5" t="s">
        <v>974</v>
      </c>
      <c r="C342" s="5" t="s">
        <v>975</v>
      </c>
      <c r="D342" t="s">
        <v>516</v>
      </c>
      <c r="E342" t="s">
        <v>10</v>
      </c>
      <c r="H342" s="1" t="s">
        <v>1204</v>
      </c>
    </row>
    <row r="343" spans="1:10" s="51" customFormat="1" ht="75" x14ac:dyDescent="0.25">
      <c r="A343" s="51" t="s">
        <v>546</v>
      </c>
      <c r="B343" s="52" t="s">
        <v>1328</v>
      </c>
      <c r="C343" s="52" t="s">
        <v>625</v>
      </c>
      <c r="D343" s="51" t="s">
        <v>157</v>
      </c>
      <c r="E343" s="51" t="s">
        <v>10</v>
      </c>
      <c r="H343" s="53" t="s">
        <v>1204</v>
      </c>
      <c r="J343" s="53"/>
    </row>
    <row r="344" spans="1:10" ht="45" x14ac:dyDescent="0.25">
      <c r="A344" t="s">
        <v>987</v>
      </c>
      <c r="B344" s="5" t="s">
        <v>898</v>
      </c>
      <c r="C344" s="5" t="s">
        <v>899</v>
      </c>
      <c r="D344" t="s">
        <v>85</v>
      </c>
      <c r="E344" t="s">
        <v>8</v>
      </c>
      <c r="F344" t="s">
        <v>897</v>
      </c>
      <c r="H344" s="1" t="s">
        <v>1237</v>
      </c>
      <c r="I344" t="s">
        <v>1277</v>
      </c>
    </row>
    <row r="345" spans="1:10" ht="60" x14ac:dyDescent="0.25">
      <c r="A345" t="s">
        <v>1003</v>
      </c>
      <c r="B345" s="5" t="s">
        <v>1004</v>
      </c>
      <c r="C345" s="5" t="s">
        <v>1005</v>
      </c>
      <c r="D345" t="s">
        <v>444</v>
      </c>
      <c r="E345" t="s">
        <v>8</v>
      </c>
      <c r="H345" s="1" t="s">
        <v>1204</v>
      </c>
    </row>
    <row r="346" spans="1:10" ht="90" x14ac:dyDescent="0.25">
      <c r="A346" t="s">
        <v>1030</v>
      </c>
      <c r="B346" s="5" t="s">
        <v>1033</v>
      </c>
      <c r="C346" s="5" t="s">
        <v>1032</v>
      </c>
      <c r="D346" t="s">
        <v>18</v>
      </c>
      <c r="E346" t="s">
        <v>10</v>
      </c>
      <c r="F346" t="s">
        <v>1031</v>
      </c>
      <c r="H346" s="1" t="s">
        <v>1204</v>
      </c>
    </row>
    <row r="347" spans="1:10" ht="45" x14ac:dyDescent="0.25">
      <c r="A347" t="s">
        <v>1034</v>
      </c>
      <c r="B347" s="5" t="s">
        <v>1035</v>
      </c>
      <c r="C347" s="5" t="s">
        <v>1036</v>
      </c>
      <c r="D347" t="s">
        <v>885</v>
      </c>
      <c r="E347" t="s">
        <v>10</v>
      </c>
      <c r="H347" s="1" t="s">
        <v>1204</v>
      </c>
    </row>
    <row r="348" spans="1:10" ht="30" x14ac:dyDescent="0.25">
      <c r="A348" t="s">
        <v>1037</v>
      </c>
      <c r="B348" s="5" t="s">
        <v>1038</v>
      </c>
      <c r="C348" s="5" t="s">
        <v>1039</v>
      </c>
      <c r="D348" t="s">
        <v>120</v>
      </c>
      <c r="E348" t="s">
        <v>10</v>
      </c>
      <c r="F348" t="s">
        <v>1333</v>
      </c>
      <c r="H348" s="1" t="s">
        <v>1204</v>
      </c>
    </row>
    <row r="349" spans="1:10" ht="30" x14ac:dyDescent="0.25">
      <c r="A349" t="s">
        <v>1077</v>
      </c>
      <c r="B349" s="5" t="s">
        <v>1078</v>
      </c>
      <c r="C349" s="5" t="s">
        <v>1079</v>
      </c>
      <c r="D349" t="s">
        <v>885</v>
      </c>
      <c r="E349" t="s">
        <v>8</v>
      </c>
      <c r="F349" t="s">
        <v>1080</v>
      </c>
      <c r="H349" s="1" t="s">
        <v>1204</v>
      </c>
    </row>
    <row r="350" spans="1:10" ht="90" x14ac:dyDescent="0.25">
      <c r="A350" t="s">
        <v>1090</v>
      </c>
      <c r="B350" s="5" t="s">
        <v>1091</v>
      </c>
      <c r="C350" s="5" t="s">
        <v>1092</v>
      </c>
      <c r="D350" t="s">
        <v>19</v>
      </c>
      <c r="E350" t="s">
        <v>8</v>
      </c>
      <c r="H350" s="1" t="s">
        <v>1204</v>
      </c>
    </row>
    <row r="351" spans="1:10" ht="45" x14ac:dyDescent="0.25">
      <c r="A351" t="s">
        <v>1093</v>
      </c>
      <c r="B351" s="5" t="s">
        <v>1094</v>
      </c>
      <c r="C351" s="5" t="s">
        <v>1095</v>
      </c>
      <c r="D351" t="s">
        <v>885</v>
      </c>
      <c r="E351" t="s">
        <v>10</v>
      </c>
      <c r="H351" s="1" t="s">
        <v>1204</v>
      </c>
    </row>
    <row r="352" spans="1:10" s="51" customFormat="1" ht="105" x14ac:dyDescent="0.25">
      <c r="A352" s="51" t="s">
        <v>1075</v>
      </c>
      <c r="B352" s="52" t="s">
        <v>1074</v>
      </c>
      <c r="C352" s="52" t="s">
        <v>1076</v>
      </c>
      <c r="D352" s="51" t="s">
        <v>160</v>
      </c>
      <c r="E352" s="51" t="s">
        <v>8</v>
      </c>
      <c r="F352" s="51" t="s">
        <v>1073</v>
      </c>
      <c r="H352" s="53" t="s">
        <v>1204</v>
      </c>
      <c r="J352" s="53"/>
    </row>
    <row r="353" spans="1:10" ht="105" x14ac:dyDescent="0.25">
      <c r="A353" t="s">
        <v>1082</v>
      </c>
      <c r="B353" s="5" t="s">
        <v>1083</v>
      </c>
      <c r="C353" s="5" t="s">
        <v>1084</v>
      </c>
      <c r="D353" t="s">
        <v>1085</v>
      </c>
      <c r="E353" t="s">
        <v>10</v>
      </c>
      <c r="H353" s="1" t="s">
        <v>1204</v>
      </c>
    </row>
    <row r="354" spans="1:10" ht="45" x14ac:dyDescent="0.25">
      <c r="A354" t="s">
        <v>1046</v>
      </c>
      <c r="B354" s="5" t="s">
        <v>195</v>
      </c>
      <c r="C354" s="5" t="s">
        <v>1047</v>
      </c>
      <c r="D354" t="s">
        <v>20</v>
      </c>
      <c r="E354" t="s">
        <v>10</v>
      </c>
      <c r="H354" s="1" t="s">
        <v>1204</v>
      </c>
    </row>
    <row r="355" spans="1:10" s="51" customFormat="1" ht="60" x14ac:dyDescent="0.25">
      <c r="A355" s="51" t="s">
        <v>1194</v>
      </c>
      <c r="B355" s="52" t="s">
        <v>1195</v>
      </c>
      <c r="C355" s="52" t="s">
        <v>1042</v>
      </c>
      <c r="D355" s="51" t="s">
        <v>193</v>
      </c>
      <c r="E355" s="51" t="s">
        <v>8</v>
      </c>
      <c r="F355" s="51" t="s">
        <v>1040</v>
      </c>
      <c r="H355" s="53" t="s">
        <v>1237</v>
      </c>
      <c r="J355" s="53" t="s">
        <v>1334</v>
      </c>
    </row>
    <row r="356" spans="1:10" ht="120" x14ac:dyDescent="0.25">
      <c r="A356" t="s">
        <v>1103</v>
      </c>
      <c r="B356" s="5" t="s">
        <v>210</v>
      </c>
      <c r="C356" s="5" t="s">
        <v>234</v>
      </c>
      <c r="D356" t="s">
        <v>19</v>
      </c>
      <c r="E356" t="s">
        <v>10</v>
      </c>
      <c r="F356" t="s">
        <v>209</v>
      </c>
      <c r="H356" s="1" t="s">
        <v>1204</v>
      </c>
    </row>
    <row r="357" spans="1:10" ht="165" x14ac:dyDescent="0.25">
      <c r="A357" t="s">
        <v>1104</v>
      </c>
      <c r="B357" s="5" t="s">
        <v>1105</v>
      </c>
      <c r="C357" s="5" t="s">
        <v>1106</v>
      </c>
      <c r="D357" t="s">
        <v>120</v>
      </c>
      <c r="E357" t="s">
        <v>10</v>
      </c>
      <c r="H357" s="1" t="s">
        <v>1204</v>
      </c>
    </row>
    <row r="358" spans="1:10" ht="75" x14ac:dyDescent="0.25">
      <c r="A358" t="s">
        <v>1107</v>
      </c>
      <c r="B358" s="5" t="s">
        <v>1108</v>
      </c>
      <c r="C358" s="5" t="s">
        <v>1109</v>
      </c>
      <c r="D358" t="s">
        <v>346</v>
      </c>
      <c r="E358" t="s">
        <v>7</v>
      </c>
      <c r="H358" s="1" t="s">
        <v>1204</v>
      </c>
    </row>
    <row r="359" spans="1:10" ht="150" x14ac:dyDescent="0.25">
      <c r="A359" t="s">
        <v>1100</v>
      </c>
      <c r="B359" s="5" t="s">
        <v>1101</v>
      </c>
      <c r="C359" s="5" t="s">
        <v>1102</v>
      </c>
      <c r="D359" t="s">
        <v>172</v>
      </c>
      <c r="E359" t="s">
        <v>8</v>
      </c>
      <c r="H359" s="1" t="s">
        <v>1237</v>
      </c>
      <c r="I359" t="s">
        <v>1335</v>
      </c>
    </row>
    <row r="360" spans="1:10" ht="45" x14ac:dyDescent="0.25">
      <c r="A360" t="s">
        <v>1130</v>
      </c>
      <c r="B360" s="5" t="s">
        <v>1131</v>
      </c>
      <c r="C360" s="5" t="s">
        <v>1132</v>
      </c>
      <c r="D360" t="s">
        <v>346</v>
      </c>
      <c r="E360" t="s">
        <v>7</v>
      </c>
      <c r="H360" s="1" t="s">
        <v>1204</v>
      </c>
    </row>
    <row r="361" spans="1:10" ht="75" x14ac:dyDescent="0.25">
      <c r="A361" t="s">
        <v>1114</v>
      </c>
      <c r="B361" s="5" t="s">
        <v>1115</v>
      </c>
      <c r="C361" s="5" t="s">
        <v>1161</v>
      </c>
      <c r="D361" t="s">
        <v>314</v>
      </c>
      <c r="E361" t="s">
        <v>10</v>
      </c>
      <c r="H361" s="1" t="s">
        <v>1204</v>
      </c>
    </row>
    <row r="362" spans="1:10" ht="45" x14ac:dyDescent="0.25">
      <c r="A362" t="s">
        <v>1156</v>
      </c>
      <c r="B362" s="5" t="s">
        <v>1157</v>
      </c>
      <c r="C362" s="5" t="s">
        <v>1158</v>
      </c>
      <c r="D362" t="s">
        <v>504</v>
      </c>
      <c r="E362" t="s">
        <v>7</v>
      </c>
      <c r="H362" s="1" t="s">
        <v>1237</v>
      </c>
    </row>
    <row r="363" spans="1:10" ht="75" x14ac:dyDescent="0.25">
      <c r="A363" t="s">
        <v>1159</v>
      </c>
      <c r="B363" s="5" t="s">
        <v>1160</v>
      </c>
      <c r="C363" s="5" t="s">
        <v>1185</v>
      </c>
      <c r="D363" t="s">
        <v>314</v>
      </c>
      <c r="E363" t="s">
        <v>7</v>
      </c>
      <c r="F363" t="s">
        <v>1183</v>
      </c>
      <c r="H363" s="1" t="s">
        <v>1204</v>
      </c>
    </row>
    <row r="364" spans="1:10" ht="30" x14ac:dyDescent="0.25">
      <c r="A364" t="s">
        <v>1229</v>
      </c>
      <c r="B364" s="5" t="s">
        <v>1230</v>
      </c>
      <c r="C364" s="5" t="s">
        <v>1336</v>
      </c>
      <c r="D364" t="s">
        <v>160</v>
      </c>
      <c r="E364" t="s">
        <v>7</v>
      </c>
      <c r="F364" t="s">
        <v>1337</v>
      </c>
      <c r="H364" s="1" t="s">
        <v>1237</v>
      </c>
    </row>
    <row r="365" spans="1:10" ht="45" x14ac:dyDescent="0.25">
      <c r="A365" t="s">
        <v>1231</v>
      </c>
      <c r="B365" s="5" t="s">
        <v>1232</v>
      </c>
      <c r="C365" s="5" t="s">
        <v>1338</v>
      </c>
      <c r="D365" t="s">
        <v>18</v>
      </c>
      <c r="E365" t="s">
        <v>7</v>
      </c>
      <c r="F365" t="s">
        <v>1339</v>
      </c>
      <c r="H365" s="1" t="s">
        <v>1237</v>
      </c>
      <c r="I365" t="s">
        <v>1340</v>
      </c>
    </row>
    <row r="366" spans="1:10" ht="135" x14ac:dyDescent="0.25">
      <c r="A366" t="s">
        <v>1226</v>
      </c>
      <c r="B366" s="5" t="s">
        <v>1227</v>
      </c>
      <c r="C366" s="5" t="s">
        <v>1228</v>
      </c>
      <c r="D366" t="s">
        <v>190</v>
      </c>
      <c r="E366" t="s">
        <v>7</v>
      </c>
      <c r="H366" s="1" t="s">
        <v>1237</v>
      </c>
      <c r="I366" t="s">
        <v>1341</v>
      </c>
    </row>
    <row r="367" spans="1:10" ht="30" x14ac:dyDescent="0.25">
      <c r="A367" t="s">
        <v>1223</v>
      </c>
      <c r="B367" s="5" t="s">
        <v>1224</v>
      </c>
      <c r="C367" s="5" t="s">
        <v>1225</v>
      </c>
      <c r="D367" t="s">
        <v>314</v>
      </c>
      <c r="E367" t="s">
        <v>7</v>
      </c>
      <c r="H367" s="1" t="s">
        <v>1237</v>
      </c>
      <c r="J367" s="1" t="s">
        <v>1334</v>
      </c>
    </row>
    <row r="368" spans="1:10" x14ac:dyDescent="0.25">
      <c r="A368" t="s">
        <v>1235</v>
      </c>
      <c r="B368" s="5" t="s">
        <v>1236</v>
      </c>
      <c r="C368" s="5"/>
      <c r="D368" t="s">
        <v>1342</v>
      </c>
      <c r="E368" t="s">
        <v>7</v>
      </c>
      <c r="F368" t="s">
        <v>1343</v>
      </c>
      <c r="H368" s="1" t="s">
        <v>1237</v>
      </c>
      <c r="I368" t="s">
        <v>1344</v>
      </c>
    </row>
    <row r="369" spans="1:5" ht="30" x14ac:dyDescent="0.25">
      <c r="A369" t="s">
        <v>1233</v>
      </c>
      <c r="B369" s="5" t="s">
        <v>1234</v>
      </c>
      <c r="C369" s="5"/>
      <c r="D369" t="s">
        <v>696</v>
      </c>
      <c r="E369" t="s">
        <v>7</v>
      </c>
    </row>
    <row r="370" spans="1:5" ht="45" x14ac:dyDescent="0.25">
      <c r="A370" t="s">
        <v>386</v>
      </c>
      <c r="B370" s="5" t="s">
        <v>345</v>
      </c>
      <c r="C370" s="5" t="s">
        <v>387</v>
      </c>
      <c r="D370" t="s">
        <v>346</v>
      </c>
      <c r="E370" t="s">
        <v>8</v>
      </c>
    </row>
    <row r="371" spans="1:5" ht="120" x14ac:dyDescent="0.25">
      <c r="A371" t="s">
        <v>347</v>
      </c>
      <c r="B371" s="5" t="s">
        <v>348</v>
      </c>
      <c r="C371" s="5" t="s">
        <v>388</v>
      </c>
      <c r="D371" t="s">
        <v>346</v>
      </c>
      <c r="E371" t="s">
        <v>10</v>
      </c>
    </row>
    <row r="372" spans="1:5" x14ac:dyDescent="0.25">
      <c r="C372" s="5"/>
      <c r="E372" t="s">
        <v>10</v>
      </c>
    </row>
    <row r="373" spans="1:5" x14ac:dyDescent="0.25">
      <c r="C373" s="5"/>
      <c r="E373" t="s">
        <v>8</v>
      </c>
    </row>
    <row r="374" spans="1:5" x14ac:dyDescent="0.25">
      <c r="E374" t="s">
        <v>7</v>
      </c>
    </row>
    <row r="375" spans="1:5" x14ac:dyDescent="0.25">
      <c r="C375" s="5"/>
      <c r="E375" t="s">
        <v>7</v>
      </c>
    </row>
    <row r="376" spans="1:5" x14ac:dyDescent="0.25">
      <c r="C376" s="5"/>
      <c r="E376" t="s">
        <v>10</v>
      </c>
    </row>
    <row r="377" spans="1:5" x14ac:dyDescent="0.25">
      <c r="C377" s="5"/>
      <c r="E377" t="s">
        <v>8</v>
      </c>
    </row>
    <row r="378" spans="1:5" x14ac:dyDescent="0.25">
      <c r="C378" s="5"/>
      <c r="E378" t="s">
        <v>8</v>
      </c>
    </row>
    <row r="379" spans="1:5" x14ac:dyDescent="0.25">
      <c r="C379" s="5"/>
      <c r="E379" t="s">
        <v>10</v>
      </c>
    </row>
    <row r="380" spans="1:5" x14ac:dyDescent="0.25">
      <c r="C380" s="5"/>
      <c r="E380" t="s">
        <v>8</v>
      </c>
    </row>
    <row r="381" spans="1:5" x14ac:dyDescent="0.25">
      <c r="C381" s="5"/>
      <c r="E381" t="s">
        <v>7</v>
      </c>
    </row>
    <row r="382" spans="1:5" x14ac:dyDescent="0.25">
      <c r="C382" s="5"/>
      <c r="E382" t="s">
        <v>7</v>
      </c>
    </row>
    <row r="383" spans="1:5" x14ac:dyDescent="0.25">
      <c r="C383" s="5"/>
      <c r="E383" t="s">
        <v>10</v>
      </c>
    </row>
    <row r="384" spans="1:5" x14ac:dyDescent="0.25">
      <c r="C384" s="5"/>
      <c r="E384" t="s">
        <v>10</v>
      </c>
    </row>
    <row r="385" spans="3:5" x14ac:dyDescent="0.25">
      <c r="C385" s="5"/>
      <c r="E385" t="s">
        <v>10</v>
      </c>
    </row>
    <row r="386" spans="3:5" x14ac:dyDescent="0.25">
      <c r="C386" s="5"/>
      <c r="E386" t="s">
        <v>8</v>
      </c>
    </row>
    <row r="387" spans="3:5" x14ac:dyDescent="0.25">
      <c r="C387" s="5"/>
      <c r="E387" t="s">
        <v>8</v>
      </c>
    </row>
    <row r="388" spans="3:5" x14ac:dyDescent="0.25">
      <c r="C388" s="5"/>
      <c r="E388" t="s">
        <v>8</v>
      </c>
    </row>
    <row r="389" spans="3:5" x14ac:dyDescent="0.25">
      <c r="C389" s="5"/>
      <c r="E389" t="s">
        <v>8</v>
      </c>
    </row>
    <row r="390" spans="3:5" x14ac:dyDescent="0.25">
      <c r="C390" s="5"/>
      <c r="E390" t="s">
        <v>8</v>
      </c>
    </row>
    <row r="391" spans="3:5" x14ac:dyDescent="0.25">
      <c r="C391" s="5"/>
      <c r="E391" t="s">
        <v>10</v>
      </c>
    </row>
    <row r="392" spans="3:5" x14ac:dyDescent="0.25">
      <c r="C392" s="5"/>
      <c r="E392" t="s">
        <v>10</v>
      </c>
    </row>
    <row r="393" spans="3:5" x14ac:dyDescent="0.25">
      <c r="C393" s="5"/>
      <c r="E393" t="s">
        <v>10</v>
      </c>
    </row>
    <row r="394" spans="3:5" x14ac:dyDescent="0.25">
      <c r="C394" s="5"/>
      <c r="E394" t="s">
        <v>8</v>
      </c>
    </row>
    <row r="395" spans="3:5" x14ac:dyDescent="0.25">
      <c r="C395" s="5"/>
      <c r="E395" t="s">
        <v>8</v>
      </c>
    </row>
    <row r="396" spans="3:5" x14ac:dyDescent="0.25">
      <c r="C396" s="5"/>
      <c r="E396" t="s">
        <v>8</v>
      </c>
    </row>
    <row r="397" spans="3:5" x14ac:dyDescent="0.25">
      <c r="C397" s="5"/>
      <c r="E397" t="s">
        <v>10</v>
      </c>
    </row>
    <row r="398" spans="3:5" x14ac:dyDescent="0.25">
      <c r="C398" s="5"/>
      <c r="E398" t="s">
        <v>7</v>
      </c>
    </row>
    <row r="399" spans="3:5" x14ac:dyDescent="0.25">
      <c r="C399" s="5"/>
      <c r="E399" t="s">
        <v>7</v>
      </c>
    </row>
    <row r="400" spans="3:5" x14ac:dyDescent="0.25">
      <c r="C400" s="5"/>
      <c r="E400" t="s">
        <v>10</v>
      </c>
    </row>
    <row r="401" spans="3:6" x14ac:dyDescent="0.25">
      <c r="C401" s="5"/>
      <c r="E401" t="s">
        <v>8</v>
      </c>
    </row>
    <row r="402" spans="3:6" x14ac:dyDescent="0.25">
      <c r="C402" s="5"/>
      <c r="E402" t="s">
        <v>8</v>
      </c>
    </row>
    <row r="403" spans="3:6" x14ac:dyDescent="0.25">
      <c r="C403" s="5"/>
      <c r="E403" t="s">
        <v>10</v>
      </c>
    </row>
    <row r="404" spans="3:6" x14ac:dyDescent="0.25">
      <c r="C404" s="5"/>
      <c r="E404" t="s">
        <v>10</v>
      </c>
    </row>
    <row r="405" spans="3:6" x14ac:dyDescent="0.25">
      <c r="C405" s="5"/>
      <c r="E405" t="s">
        <v>8</v>
      </c>
    </row>
    <row r="406" spans="3:6" x14ac:dyDescent="0.25">
      <c r="C406" s="5"/>
      <c r="E406" t="s">
        <v>7</v>
      </c>
    </row>
    <row r="407" spans="3:6" x14ac:dyDescent="0.25">
      <c r="C407" s="5"/>
      <c r="E407" t="s">
        <v>7</v>
      </c>
      <c r="F407" s="1"/>
    </row>
    <row r="408" spans="3:6" x14ac:dyDescent="0.25">
      <c r="C408" s="5"/>
      <c r="E408" t="s">
        <v>10</v>
      </c>
    </row>
    <row r="409" spans="3:6" x14ac:dyDescent="0.25">
      <c r="C409" s="5"/>
      <c r="E409" t="s">
        <v>7</v>
      </c>
    </row>
    <row r="410" spans="3:6" x14ac:dyDescent="0.25">
      <c r="C410" s="5"/>
      <c r="E410" t="s">
        <v>10</v>
      </c>
    </row>
    <row r="411" spans="3:6" x14ac:dyDescent="0.25">
      <c r="C411" s="5"/>
      <c r="E411" t="s">
        <v>8</v>
      </c>
    </row>
    <row r="412" spans="3:6" x14ac:dyDescent="0.25">
      <c r="C412" s="5"/>
      <c r="E412" t="s">
        <v>10</v>
      </c>
    </row>
    <row r="413" spans="3:6" x14ac:dyDescent="0.25">
      <c r="C413" s="5"/>
      <c r="E413" t="s">
        <v>10</v>
      </c>
    </row>
    <row r="414" spans="3:6" x14ac:dyDescent="0.25">
      <c r="E414" t="s">
        <v>8</v>
      </c>
    </row>
    <row r="415" spans="3:6" x14ac:dyDescent="0.25">
      <c r="C415" s="5"/>
      <c r="E415" t="s">
        <v>7</v>
      </c>
    </row>
    <row r="416" spans="3:6" x14ac:dyDescent="0.25">
      <c r="C416" s="5"/>
      <c r="E416" t="s">
        <v>8</v>
      </c>
    </row>
    <row r="417" spans="3:5" x14ac:dyDescent="0.25">
      <c r="C417" s="5"/>
      <c r="E417" t="s">
        <v>8</v>
      </c>
    </row>
    <row r="418" spans="3:5" x14ac:dyDescent="0.25">
      <c r="C418" s="5"/>
      <c r="E418" t="s">
        <v>10</v>
      </c>
    </row>
    <row r="419" spans="3:5" x14ac:dyDescent="0.25">
      <c r="C419" s="5"/>
      <c r="E419" t="s">
        <v>10</v>
      </c>
    </row>
    <row r="420" spans="3:5" x14ac:dyDescent="0.25">
      <c r="C420" s="5"/>
      <c r="E420" t="s">
        <v>8</v>
      </c>
    </row>
    <row r="421" spans="3:5" x14ac:dyDescent="0.25">
      <c r="C421" s="5"/>
      <c r="E421" t="s">
        <v>10</v>
      </c>
    </row>
    <row r="422" spans="3:5" x14ac:dyDescent="0.25">
      <c r="C422" s="5"/>
      <c r="E422" t="s">
        <v>10</v>
      </c>
    </row>
    <row r="423" spans="3:5" x14ac:dyDescent="0.25">
      <c r="C423" s="5"/>
      <c r="E423" t="s">
        <v>8</v>
      </c>
    </row>
    <row r="424" spans="3:5" x14ac:dyDescent="0.25">
      <c r="C424" s="5"/>
      <c r="E424" t="s">
        <v>8</v>
      </c>
    </row>
    <row r="425" spans="3:5" x14ac:dyDescent="0.25">
      <c r="C425" s="5"/>
      <c r="E425" t="s">
        <v>10</v>
      </c>
    </row>
    <row r="426" spans="3:5" x14ac:dyDescent="0.25">
      <c r="C426" s="5"/>
      <c r="E426" t="s">
        <v>10</v>
      </c>
    </row>
    <row r="427" spans="3:5" x14ac:dyDescent="0.25">
      <c r="C427" s="5"/>
      <c r="E427" t="s">
        <v>10</v>
      </c>
    </row>
    <row r="428" spans="3:5" x14ac:dyDescent="0.25">
      <c r="C428" s="5"/>
      <c r="E428" t="s">
        <v>10</v>
      </c>
    </row>
    <row r="429" spans="3:5" x14ac:dyDescent="0.25">
      <c r="C429" s="5"/>
      <c r="E429" t="s">
        <v>8</v>
      </c>
    </row>
    <row r="430" spans="3:5" x14ac:dyDescent="0.25">
      <c r="C430" s="5"/>
      <c r="E430" t="s">
        <v>8</v>
      </c>
    </row>
    <row r="431" spans="3:5" x14ac:dyDescent="0.25">
      <c r="C431" s="5"/>
      <c r="E431" t="s">
        <v>10</v>
      </c>
    </row>
    <row r="432" spans="3:5" x14ac:dyDescent="0.25">
      <c r="C432" s="5"/>
      <c r="E432" t="s">
        <v>10</v>
      </c>
    </row>
    <row r="433" spans="3:5" x14ac:dyDescent="0.25">
      <c r="C433" s="5"/>
      <c r="E433" t="s">
        <v>7</v>
      </c>
    </row>
    <row r="434" spans="3:5" x14ac:dyDescent="0.25">
      <c r="C434" s="5"/>
      <c r="E434" t="s">
        <v>10</v>
      </c>
    </row>
    <row r="435" spans="3:5" x14ac:dyDescent="0.25">
      <c r="C435" s="5"/>
      <c r="E435" t="s">
        <v>10</v>
      </c>
    </row>
    <row r="436" spans="3:5" x14ac:dyDescent="0.25">
      <c r="C436" s="5"/>
      <c r="E436" t="s">
        <v>7</v>
      </c>
    </row>
    <row r="437" spans="3:5" x14ac:dyDescent="0.25">
      <c r="C437" s="5"/>
      <c r="E437" t="s">
        <v>10</v>
      </c>
    </row>
    <row r="438" spans="3:5" x14ac:dyDescent="0.25">
      <c r="C438" s="5"/>
      <c r="E438" t="s">
        <v>8</v>
      </c>
    </row>
    <row r="439" spans="3:5" x14ac:dyDescent="0.25">
      <c r="C439" s="5"/>
      <c r="E439" t="s">
        <v>8</v>
      </c>
    </row>
    <row r="440" spans="3:5" x14ac:dyDescent="0.25">
      <c r="C440" s="5"/>
      <c r="E440" t="s">
        <v>10</v>
      </c>
    </row>
    <row r="441" spans="3:5" x14ac:dyDescent="0.25">
      <c r="C441" s="5"/>
      <c r="E441" t="s">
        <v>7</v>
      </c>
    </row>
    <row r="442" spans="3:5" x14ac:dyDescent="0.25">
      <c r="C442" s="5"/>
      <c r="E442" t="s">
        <v>8</v>
      </c>
    </row>
    <row r="443" spans="3:5" x14ac:dyDescent="0.25">
      <c r="C443" s="5"/>
      <c r="E443" t="s">
        <v>10</v>
      </c>
    </row>
    <row r="444" spans="3:5" x14ac:dyDescent="0.25">
      <c r="C444" s="5"/>
      <c r="E444" t="s">
        <v>8</v>
      </c>
    </row>
    <row r="445" spans="3:5" x14ac:dyDescent="0.25">
      <c r="C445" s="5"/>
    </row>
    <row r="448" spans="3:5" x14ac:dyDescent="0.25">
      <c r="C448" s="5"/>
    </row>
  </sheetData>
  <dataValidations count="1">
    <dataValidation type="list" allowBlank="1" showInputMessage="1" showErrorMessage="1" sqref="E5:E779" xr:uid="{BD09D884-0475-4A26-8C29-58F58F7E78EA}">
      <formula1>"Tier 1, Tier 2, Other"</formula1>
    </dataValidation>
  </dataValidations>
  <hyperlinks>
    <hyperlink ref="I10" r:id="rId1" display="https://lawfilesext.leg.wa.gov/biennium/2025-26/Pdf/Bills/House Passed Legislature/1013.PL.pdf?q=20250421155307" xr:uid="{3F1A7B80-2683-416E-86E7-D5758DBD8B9E}"/>
    <hyperlink ref="I26" r:id="rId2" display="https://lawfilesext.leg.wa.gov/biennium/2025-26/Pdf/Bills/House Passed Legislature/1052.PL.pdf?q=20250421155624" xr:uid="{620AC142-F43B-4265-B4AF-53729063A960}"/>
    <hyperlink ref="I31" r:id="rId3" display="https://lawfilesext.leg.wa.gov/biennium/2025-26/Pdf/Bills/Senate Bills/5463.pdf?q=20250421155922" xr:uid="{F782BA33-7ED4-45B0-B3A6-6CF50A2D082F}"/>
    <hyperlink ref="I104" r:id="rId4" display="https://lawfilesext.leg.wa.gov/biennium/2025-26/Pdf/Bills/Session Laws/House/1234.SL.pdf?q=20250429074330" xr:uid="{138571E5-2D92-497C-899E-7519CAAA2B8E}"/>
    <hyperlink ref="I120" r:id="rId5" display="https://lawfilesext.leg.wa.gov/biennium/2025-26/Pdf/Bills/Session Laws/House/1272-S.SL.pdf?q=20250429162359" xr:uid="{124CA7EC-9ADD-4179-A9EC-7BC86FC94758}"/>
    <hyperlink ref="I121" r:id="rId6" display="https://lawfilesext.leg.wa.gov/biennium/2025-26/Pdf/Bills/Session Laws/House/1279.SL.pdf?q=20250429162500" xr:uid="{14509D3B-9780-40ED-9E9C-205088201CB1}"/>
    <hyperlink ref="I141" r:id="rId7" display="https://lawfilesext.leg.wa.gov/biennium/2025-26/Pdf/Bills/Session Laws/House/1391-S2.SL.pdf?q=20250430075926" xr:uid="{6EFC6C9A-11F5-4E25-8390-150DA8495C9E}"/>
    <hyperlink ref="I190" r:id="rId8" display="https://lawfilesext.leg.wa.gov/biennium/2025-26/Pdf/Bills/Session Laws/House/1669-S.SL.pdf?q=20250501073408" xr:uid="{5C75A424-7A6E-4DE0-B323-2CADBC63597D}"/>
    <hyperlink ref="I193" r:id="rId9" display="https://lawfilesext.leg.wa.gov/biennium/2025-26/Pdf/Bills/Session Laws/House/1720-S.SL.pdf?q=20250501074804" xr:uid="{65B19547-ED16-48DE-9232-AE8B402F2726}"/>
    <hyperlink ref="I197" r:id="rId10" display="https://lawfilesext.leg.wa.gov/biennium/2025-26/Pdf/Bills/Session Laws/House/1788-S2.SL.pdf?q=20250501075004" xr:uid="{955CB794-0109-4CE2-A537-4B5B2D22DD36}"/>
    <hyperlink ref="I201" r:id="rId11" location="page=1" display="https://lawfilesext.leg.wa.gov/biennium/2025-26/Pdf/Bills/Senate Passed Legislature/5680.PL.pdf - page=1" xr:uid="{022101E9-6864-4266-A5FE-E41D7F7183BC}"/>
    <hyperlink ref="I222" r:id="rId12" display="https://lawfilesext.leg.wa.gov/biennium/2025-26/Pdf/Bills/Session Laws/House/1064.SL.pdf?q=20250501163544" xr:uid="{456FF301-099A-4F36-BD3D-D1F5D8B46B31}"/>
    <hyperlink ref="I223" r:id="rId13" display="https://lawfilesext.leg.wa.gov/biennium/2025-26/Pdf/Bills/Session Laws/Senate/5037.SL.pdf?q=20250501163636" xr:uid="{AC7320E6-0687-41D7-A7D0-ED0CB5F976CF}"/>
    <hyperlink ref="I226" r:id="rId14" display="https://lawfilesext.leg.wa.gov/biennium/2025-26/Pdf/Bills/Session Laws/Senate/5051.SL.pdf?q=20250501163833" xr:uid="{E8BEB056-167E-491D-A85B-AF0667755D66}"/>
    <hyperlink ref="I240" r:id="rId15" display="https://lawfilesext.leg.wa.gov/biennium/2025-26/Pdf/Bills/Session Laws/Senate/5084.SL.pdf?q=20250501164522" xr:uid="{24EAEC01-C9D0-447D-99CC-893B15C26722}"/>
    <hyperlink ref="I244" r:id="rId16" display="https://lawfilesext.leg.wa.gov/biennium/2025-26/Pdf/Bills/Session Laws/House/1142-S.SL.pdf?q=20250501164820" xr:uid="{F04062F9-719B-4AC7-A16C-AD3634696E84}"/>
    <hyperlink ref="I246" r:id="rId17" display="https://lawfilesext.leg.wa.gov/biennium/2025-26/Pdf/Bills/Session Laws/Senate/5106-S.SL.pdf?q=20250501165011" xr:uid="{AA7C89E1-FFEC-43AC-A07C-A5221FCDD464}"/>
    <hyperlink ref="I254" r:id="rId18" display="https://lawfilesext.leg.wa.gov/biennium/2025-26/Pdf/Bills/Session Laws/Senate/5128-S.SL.pdf?q=20250502095656" xr:uid="{CC15CBF3-7BC4-425F-B21E-B5450C58F79D}"/>
    <hyperlink ref="I255" r:id="rId19" display="https://lawfilesext.leg.wa.gov/biennium/2025-26/Pdf/Bills/Session Laws/Senate/5129-S.SL.pdf?q=20250502095756" xr:uid="{27785A84-28AA-4F25-AD0A-86FE16317000}"/>
    <hyperlink ref="I260" r:id="rId20" display="https://lawfilesext.leg.wa.gov/biennium/2025-26/Pdf/Bills/Session Laws/Senate/5141.SL.pdf?q=20250502100455" xr:uid="{CF09B264-5BAE-4DC5-B2F9-9A3DC870C19E}"/>
    <hyperlink ref="I263" r:id="rId21" display="https://lawfilesext.leg.wa.gov/biennium/2025-26/Pdf/Bills/Session Laws/Senate/5149-S.SL.pdf?q=20250502100738" xr:uid="{AE38C94C-501D-4CD8-B4F9-EA985319313A}"/>
    <hyperlink ref="I267" r:id="rId22" display="https://lawfilesext.leg.wa.gov/biennium/2025-26/Pdf/Bills/Session Laws/House/1606-S.SL.pdf?q=20250502101140" xr:uid="{FAFC5897-F020-4F0D-A550-18F5BBD22C5D}"/>
    <hyperlink ref="I268" r:id="rId23" display="https://lawfilesext.leg.wa.gov/biennium/2025-26/Pdf/Bills/Session Laws/Senate/5163-S.SL.pdf?q=20250502101410" xr:uid="{172DF071-4545-4E01-8885-05306A381BCC}"/>
    <hyperlink ref="I275" r:id="rId24" display="https://lawfilesext.leg.wa.gov/biennium/2025-26/Pdf/Bills/Session Laws/Senate/5182-S.SL.pdf?q=20250502102202" xr:uid="{EF1238AB-84C6-4165-9900-D0CE198163D8}"/>
    <hyperlink ref="I282" r:id="rId25" xr:uid="{E0DCEBDB-46D7-414D-BB85-B80366C3394E}"/>
    <hyperlink ref="I284" r:id="rId26" display="https://lawfilesext.leg.wa.gov/biennium/2025-26/Pdf/Bills/Session Laws/Senate/5202-S.SL.pdf?q=20250505152024" xr:uid="{AE8589C4-B9AC-418B-AE84-D5CB0361C186}"/>
    <hyperlink ref="I296" r:id="rId27" display="https://lawfilesext.leg.wa.gov/biennium/2025-26/Pdf/Bills/Session Laws/Senate/5244.SL.pdf?q=20250505152728" xr:uid="{57FDB818-BB26-4B3B-A681-969F83FAE418}"/>
    <hyperlink ref="I317" r:id="rId28" display="https://lawfilesext.leg.wa.gov/biennium/2025-26/Pdf/Bills/Session Laws/House/1540.SL.pdf?q=20250505154046" xr:uid="{4B2F886C-DBF9-4E5B-9513-A1D329B9C1A5}"/>
    <hyperlink ref="I320" r:id="rId29" display="https://lawfilesext.leg.wa.gov/biennium/2025-26/Pdf/Bills/Session Laws/Senate/5414.SL.pdf?q=20250505154202" xr:uid="{FB710594-6645-4BFD-B442-9B43B5D06031}"/>
    <hyperlink ref="I324" r:id="rId30" display="https://lawfilesext.leg.wa.gov/biennium/2025-26/Pdf/Bills/Session Laws/Senate/5337-S2.SL.pdf?q=20250505154414" xr:uid="{B8B37076-59CF-4DB5-B82F-AEE9D6F69CF4}"/>
    <hyperlink ref="I331" r:id="rId31" display="https://lawfilesext.leg.wa.gov/biennium/2025-26/Pdf/Bills/Session Laws/House/1391-S2.SL.pdf?q=20250505154810" xr:uid="{8ED5959D-6109-4F31-A134-9DD4B7394A0D}"/>
    <hyperlink ref="I333" r:id="rId32" display="https://lawfilesext.leg.wa.gov/biennium/2025-26/Pdf/Bills/Session Laws/House/1234.SL.pdf?q=20250505154914" xr:uid="{3D273C42-2752-4D43-9618-5DA931F55430}"/>
    <hyperlink ref="I335" r:id="rId33" display="https://lawfilesext.leg.wa.gov/biennium/2025-26/Pdf/Bills/Session Laws/Senate/5455.SL.pdf?q=20250505155335" xr:uid="{7C6F2388-31F0-4A3C-904A-B4F60602B026}"/>
    <hyperlink ref="I339" r:id="rId34" display="https://lawfilesext.leg.wa.gov/biennium/2025-26/Pdf/Bills/Session Laws/Senate/5501-S.SL.pdf?q=20250505155610" xr:uid="{1F4F4729-6195-420E-8938-0E7AE5255E19}"/>
    <hyperlink ref="I341" r:id="rId35" display="https://lawfilesext.leg.wa.gov/biennium/2025-26/Pdf/Bills/Session Laws/House/1177-S.SL.pdf?q=20250505160421" xr:uid="{F3DCBE94-9430-4BEF-9D3B-D1ED0E00C9F9}"/>
    <hyperlink ref="I9" r:id="rId36" display="https://lawfilesext.leg.wa.gov/biennium/2025-26/Pdf/Bills/Session Laws/House/1012.SL.pdf?q=20250514092144" xr:uid="{545FFA6C-2CA8-4D77-B8D0-2E0C09961BD3}"/>
    <hyperlink ref="I18" r:id="rId37" display="https://lawfilesext.leg.wa.gov/biennium/2025-26/Pdf/Bills/Session Laws/House/1028.SL.pdf?q=20250514092321" xr:uid="{7843A052-DC75-4AC9-9369-0F398FF88F39}"/>
    <hyperlink ref="I22" r:id="rId38" display="https://lawfilesext.leg.wa.gov/biennium/2025-26/Pdf/Bills/Session Laws/House/1046.SL.pdf?q=20250514092413" xr:uid="{60FECF7A-F4A4-439B-94DC-84337E0BD43A}"/>
    <hyperlink ref="I35" r:id="rId39" display="https://lawfilesext.leg.wa.gov/biennium/2025-26/Pdf/Bills/Session Laws/House/1064.SL.pdf?q=20250514093350" xr:uid="{0688E448-0775-4CD4-B234-9F8AA7F1629A}"/>
    <hyperlink ref="I37" r:id="rId40" display="https://lawfilesext.leg.wa.gov/biennium/2025-26/Pdf/Bills/Session Laws/House/1068.SL.pdf?q=20250514093508" xr:uid="{D22E707B-F291-46C8-B73E-FD63DEF0D916}"/>
    <hyperlink ref="I49" r:id="rId41" display="https://lawfilesext.leg.wa.gov/biennium/2025-26/Pdf/Bills/Session Laws/House/1094.SL.pdf?q=20250514093643" xr:uid="{8A83716C-D12A-4534-AFA2-FCDDA5107108}"/>
    <hyperlink ref="I59" r:id="rId42" display="https://lawfilesext.leg.wa.gov/biennium/2025-26/Pdf/Bills/Session Laws/House/1114.SL.pdf?q=20250514094331" xr:uid="{7AB2FC9C-EAA2-4C05-95BE-16A2E3775CAC}"/>
    <hyperlink ref="I69" r:id="rId43" display="https://lawfilesext.leg.wa.gov/biennium/2025-26/Pdf/Bills/Session Laws/House/1142-S.SL.pdf?q=20250514094539" xr:uid="{578AA976-FB37-4228-8DDF-18A042B75010}"/>
    <hyperlink ref="I75" r:id="rId44" display="https://lawfilesext.leg.wa.gov/biennium/2025-26/Pdf/Bills/House Passed Legislature/1162-S2.PL.pdf?q=20250514094816" xr:uid="{A1266BEF-38B8-4B29-90BD-28D34F417AAC}"/>
    <hyperlink ref="I80" r:id="rId45" display="https://lawfilesext.leg.wa.gov/biennium/2025-26/Pdf/Bills/Session Laws/House/1174-S2.SL.pdf?q=20250514094908" xr:uid="{2ABD24CB-5D00-4350-9E8A-08831D615D7B}"/>
    <hyperlink ref="I82" r:id="rId46" display="https://lawfilesext.leg.wa.gov/biennium/2025-26/Pdf/Bills/Session Laws/House/1177-S.SL.pdf?q=20250514095057" xr:uid="{7CE4ECDD-FF0C-464A-B832-7B4C0441C68E}"/>
    <hyperlink ref="I87" r:id="rId47" display="https://lawfilesext.leg.wa.gov/biennium/2025-26/Pdf/Bills/Session Laws/House/1185.SL.pdf?q=20250514095323" xr:uid="{80ABC6AD-6A3E-4E4A-A982-6C3806B0A724}"/>
    <hyperlink ref="I96" r:id="rId48" display="https://lawfilesext.leg.wa.gov/biennium/2025-26/Pdf/Bills/Session Laws/Senate/5375.SL.pdf?q=20250514095636" xr:uid="{C8145223-4691-4D28-801E-CCD8140A630F}"/>
    <hyperlink ref="I98" r:id="rId49" display="https://lawfilesext.leg.wa.gov/biennium/2025-26/Pdf/Bills/Session Laws/House/1217.SL.pdf?q=20250514095759" xr:uid="{C02B9C93-A419-4DF5-9530-30A9983D895B}"/>
    <hyperlink ref="I137" r:id="rId50" display="https://lawfilesext.leg.wa.gov/biennium/2025-26/Pdf/Bills/Session Laws/Senate/5298-S.SL.pdf?q=20250514100616" xr:uid="{81F15723-DA19-43DE-80A2-4DC4DE0A548D}"/>
    <hyperlink ref="I184" r:id="rId51" display="https://app.leg.wa.gov/BillSummary/?BillNumber=5149&amp;Year=2025&amp;Initiative=false" xr:uid="{0C977A2A-805A-4F59-8BD8-8683FCEFB4B8}"/>
    <hyperlink ref="I259" r:id="rId52" display="https://lawfilesext.leg.wa.gov/biennium/2025-26/Pdf/Bills/Session Laws/Senate/5139-S.SL.pdf?q=20250514102927" xr:uid="{04A9DE38-C5A0-4AE9-8558-FCEFDB7D7B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D9BE-8195-4015-9E04-6864F9B106A8}">
  <dimension ref="A1:J127"/>
  <sheetViews>
    <sheetView zoomScale="190" zoomScaleNormal="190" workbookViewId="0">
      <pane xSplit="1" ySplit="2" topLeftCell="B84" activePane="bottomRight" state="frozen"/>
      <selection pane="topRight" activeCell="B1" sqref="B1"/>
      <selection pane="bottomLeft" activeCell="A3" sqref="A3"/>
      <selection pane="bottomRight" activeCell="B85" sqref="B85"/>
    </sheetView>
  </sheetViews>
  <sheetFormatPr defaultRowHeight="15" x14ac:dyDescent="0.25"/>
  <cols>
    <col min="1" max="1" width="16.140625" customWidth="1"/>
    <col min="2" max="3" width="44.140625" style="1" customWidth="1"/>
    <col min="6" max="6" width="13" customWidth="1"/>
    <col min="7" max="7" width="13" hidden="1" customWidth="1"/>
    <col min="8" max="8" width="11.42578125" style="1" customWidth="1"/>
    <col min="10" max="10" width="0" hidden="1" customWidth="1"/>
  </cols>
  <sheetData>
    <row r="1" spans="1:10" ht="18.75" x14ac:dyDescent="0.3">
      <c r="A1" s="49" t="s">
        <v>22</v>
      </c>
      <c r="B1" s="49"/>
    </row>
    <row r="2" spans="1:10" x14ac:dyDescent="0.25">
      <c r="A2" t="s">
        <v>0</v>
      </c>
      <c r="B2" s="1" t="s">
        <v>1</v>
      </c>
      <c r="C2" s="1" t="s">
        <v>2</v>
      </c>
      <c r="D2" t="s">
        <v>3</v>
      </c>
      <c r="E2" t="s">
        <v>4</v>
      </c>
      <c r="F2" t="s">
        <v>5</v>
      </c>
      <c r="H2" s="1" t="s">
        <v>1209</v>
      </c>
      <c r="J2" t="s">
        <v>232</v>
      </c>
    </row>
    <row r="3" spans="1:10" ht="75" x14ac:dyDescent="0.25">
      <c r="A3" t="str" cm="1">
        <f t="array" ref="A3:G127">_xlfn._xlws.FILTER('Legislation Review'!A5:G820,'Legislation Review'!E5:E820="Tier 1")</f>
        <v>HB 1002</v>
      </c>
      <c r="B3" s="1" t="str">
        <v>Recognizing posttraumatic stress disorder as an occupational disease for county coroners, examiners, and investigative personnel.</v>
      </c>
      <c r="C3" s="1" t="str">
        <v xml:space="preserve">RCW already recognizes various occupations at being at high risk of PTS, this adds coroners, examiners and investigative personnel to the list of occupations at risk of PTS as a result of their occupations. </v>
      </c>
      <c r="D3" t="str">
        <v>Abbarno</v>
      </c>
      <c r="E3" t="str">
        <v>Tier 1</v>
      </c>
      <c r="F3">
        <v>0</v>
      </c>
      <c r="G3">
        <v>0</v>
      </c>
      <c r="H3" s="1" t="s">
        <v>1208</v>
      </c>
    </row>
    <row r="4" spans="1:10" ht="60" x14ac:dyDescent="0.25">
      <c r="A4" t="str">
        <v>HB 1035</v>
      </c>
      <c r="B4" s="1" t="str">
        <v>Secondary traumatic stress in the higher education workforce</v>
      </c>
      <c r="C4" s="1" t="str">
        <v xml:space="preserve">Requires the college board to develop model policies and practices to prevent and address secondary traumatic stress in the workforce in higher education. </v>
      </c>
      <c r="D4" t="str">
        <v>Ortiz-Self</v>
      </c>
      <c r="E4" t="str">
        <v>Tier 1</v>
      </c>
      <c r="F4">
        <v>0</v>
      </c>
      <c r="G4">
        <v>0</v>
      </c>
      <c r="H4" s="1" t="s">
        <v>1208</v>
      </c>
    </row>
    <row r="5" spans="1:10" ht="60" x14ac:dyDescent="0.25">
      <c r="A5" t="str">
        <v>HB 1046</v>
      </c>
      <c r="B5" s="1" t="str">
        <v>Protecting the vulnerable by providing immunity from civil liability for damage to a motor vehicle arising from the rescue of vulnerable persons or domestic animals.</v>
      </c>
      <c r="C5" s="1" t="str">
        <v xml:space="preserve">Creates a new section in statute that makes a person who causes damage to a vehicle to remove a vulnerable adult or domestic animal not liable for damage to the vehicle. </v>
      </c>
      <c r="D5" t="str">
        <v>Leavitt</v>
      </c>
      <c r="E5" t="str">
        <v>Tier 1</v>
      </c>
      <c r="F5">
        <v>0</v>
      </c>
      <c r="G5">
        <v>0</v>
      </c>
      <c r="H5" s="1" t="s">
        <v>1189</v>
      </c>
    </row>
    <row r="6" spans="1:10" ht="45" x14ac:dyDescent="0.25">
      <c r="A6" t="str">
        <v>HB 1051</v>
      </c>
      <c r="B6" s="1" t="str">
        <v>Permitting the recording of individualized education program team meetings</v>
      </c>
      <c r="C6" s="1" t="str">
        <v xml:space="preserve">Gives parents or guardians the right to have an audio recording of IEP team meetings of their student. </v>
      </c>
      <c r="D6" t="str">
        <v>Walsh</v>
      </c>
      <c r="E6" t="str">
        <v>Tier 1</v>
      </c>
      <c r="F6">
        <v>0</v>
      </c>
      <c r="G6">
        <v>0</v>
      </c>
      <c r="H6" s="1" t="s">
        <v>1208</v>
      </c>
    </row>
    <row r="7" spans="1:10" ht="105" x14ac:dyDescent="0.25">
      <c r="A7" t="str">
        <v>HB 1052</v>
      </c>
      <c r="B7" s="1" t="str">
        <v>Clarifying a hate crime offense</v>
      </c>
      <c r="C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7" t="str">
        <v>Ryu</v>
      </c>
      <c r="E7" t="str">
        <v>Tier 1</v>
      </c>
      <c r="F7" t="str">
        <v>SB 5038</v>
      </c>
      <c r="G7">
        <v>0</v>
      </c>
      <c r="H7" s="1" t="s">
        <v>1189</v>
      </c>
    </row>
    <row r="8" spans="1:10" ht="75" x14ac:dyDescent="0.25">
      <c r="A8" t="str">
        <v>HB 1070</v>
      </c>
      <c r="B8" s="1" t="str">
        <v>Concerning industrial insurance coverage for posttraumatic stress disorders affecting correctional facility workers.</v>
      </c>
      <c r="C8" s="1" t="str">
        <v xml:space="preserve">Adds correctional facility workers as an eligible occupation of those who may experience posttraumatic stress as a part of their job and therefore be eligible for industrial insurance coverage. </v>
      </c>
      <c r="D8" t="str">
        <v>Davis</v>
      </c>
      <c r="E8" t="str">
        <v>Tier 1</v>
      </c>
      <c r="F8" t="str">
        <v>SB 5043</v>
      </c>
      <c r="G8">
        <v>0</v>
      </c>
      <c r="H8" s="1" t="s">
        <v>1208</v>
      </c>
    </row>
    <row r="9" spans="1:10" ht="90" x14ac:dyDescent="0.25">
      <c r="A9" t="str">
        <v>HB 1106</v>
      </c>
      <c r="B9" s="1" t="str">
        <v>Recognizing the tremendous sacrifices made by our military veterans by phasing down the disability rating requirements to ensure more disabled veterans are eligible for property tax relief.</v>
      </c>
      <c r="C9" s="1" t="str">
        <v>Phases out the percent disabled rating by reducing it from 80% now to 60% in 2026, 40% in 2027, 20% in 2028. The combined percentage disability rating drives the amount of monthly compensation a veteran (or surviving spouse) receives.</v>
      </c>
      <c r="D9" t="str">
        <v>Barnard</v>
      </c>
      <c r="E9" t="str">
        <v>Tier 1</v>
      </c>
      <c r="F9">
        <v>0</v>
      </c>
      <c r="G9">
        <v>0</v>
      </c>
      <c r="H9" s="1" t="s">
        <v>1189</v>
      </c>
    </row>
    <row r="10" spans="1:10" ht="45" x14ac:dyDescent="0.25">
      <c r="A10" t="str">
        <v>HB 1124</v>
      </c>
      <c r="B10" s="1" t="str">
        <v>Establishing a prescribing psychologist certification in Washington state.</v>
      </c>
      <c r="C10" s="1" t="str">
        <v xml:space="preserve">Creates a new credential for a prescribing psychologist to increase access to mental health treatment. </v>
      </c>
      <c r="D10" t="str">
        <v>Simmons</v>
      </c>
      <c r="E10" t="str">
        <v>Tier 1</v>
      </c>
      <c r="F10" t="str">
        <v>SB 5112</v>
      </c>
      <c r="G10">
        <v>0</v>
      </c>
      <c r="H10" s="1" t="s">
        <v>1208</v>
      </c>
    </row>
    <row r="11" spans="1:10" ht="165" x14ac:dyDescent="0.25">
      <c r="A11" t="str">
        <v>HB 1130</v>
      </c>
      <c r="B11" s="1" t="str">
        <v>Concerning utilization of Developmental Disability waivers</v>
      </c>
      <c r="C11" s="1" t="str">
        <v>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v>
      </c>
      <c r="D11" t="str">
        <v>Farivar</v>
      </c>
      <c r="E11" t="str">
        <v>Tier 1</v>
      </c>
      <c r="F11">
        <v>0</v>
      </c>
      <c r="G11">
        <v>0</v>
      </c>
      <c r="H11" s="1" t="s">
        <v>1200</v>
      </c>
    </row>
    <row r="12" spans="1:10" ht="105" x14ac:dyDescent="0.25">
      <c r="A12" t="str">
        <v>HB 1158</v>
      </c>
      <c r="B12" s="1" t="str">
        <v xml:space="preserve">Improving community inclusion services for individuals with developmental disabilities. </v>
      </c>
      <c r="C12"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12" t="str">
        <v>Leavitt</v>
      </c>
      <c r="E12" t="str">
        <v>Tier 1</v>
      </c>
      <c r="F12">
        <v>0</v>
      </c>
      <c r="G12">
        <v>0</v>
      </c>
      <c r="H12" s="1" t="s">
        <v>1208</v>
      </c>
    </row>
    <row r="13" spans="1:10" ht="90" x14ac:dyDescent="0.25">
      <c r="A13" t="str">
        <v>HB 1159</v>
      </c>
      <c r="B13" s="1" t="str">
        <v>Concerning the crime of endangerment with a controlled substance</v>
      </c>
      <c r="C13" s="1" t="str">
        <v xml:space="preserve">States a person is guilty of endangerment with a controlled substance if they allow a child or vulnerable adult ingest, absorb, inhale or have contact with a controlled substance other than cannabis unless it is for medical purposes with a prescription. </v>
      </c>
      <c r="D13" t="str">
        <v>Leavitt</v>
      </c>
      <c r="E13" t="str">
        <v>Tier 1</v>
      </c>
      <c r="F13">
        <v>0</v>
      </c>
      <c r="G13">
        <v>0</v>
      </c>
      <c r="H13" s="1" t="s">
        <v>1208</v>
      </c>
    </row>
    <row r="14" spans="1:10" ht="60" x14ac:dyDescent="0.25">
      <c r="A14" t="str">
        <v>HB 1165</v>
      </c>
      <c r="B14" s="1" t="str">
        <v xml:space="preserve">Expanding access to the property tax exemption program for seniors, people retired due to disability, and veterans with disabilities. </v>
      </c>
      <c r="C14" s="1" t="str">
        <v xml:space="preserve">Expands percentage of income categories for each income threshold beginning in 2027 based on a percentage of county median household income adjusted every three years. </v>
      </c>
      <c r="D14" t="str">
        <v>Shavers</v>
      </c>
      <c r="E14" t="str">
        <v>Tier 1</v>
      </c>
      <c r="F14">
        <v>0</v>
      </c>
      <c r="G14">
        <v>0</v>
      </c>
      <c r="H14" s="1" t="s">
        <v>1208</v>
      </c>
    </row>
    <row r="15" spans="1:10" ht="90" x14ac:dyDescent="0.25">
      <c r="A15" t="str">
        <v>HB 1179</v>
      </c>
      <c r="B15" s="1" t="str">
        <v>Providing a property tax valuation freeze for senior citizens and disabled veterans.</v>
      </c>
      <c r="C15" s="1" t="str">
        <v xml:space="preserve">If a person is 61 and retired due to disability or a veteran including those w/service related disabilities regardless of income level the assessed value of their residence remains the same as the year they became eligible for the program. </v>
      </c>
      <c r="D15" t="str">
        <v>Votz</v>
      </c>
      <c r="E15" t="str">
        <v>Tier 1</v>
      </c>
      <c r="F15">
        <v>0</v>
      </c>
      <c r="G15">
        <v>0</v>
      </c>
      <c r="H15" s="1" t="s">
        <v>1208</v>
      </c>
    </row>
    <row r="16" spans="1:10" ht="75" x14ac:dyDescent="0.25">
      <c r="A16" t="str">
        <v>HB 1200</v>
      </c>
      <c r="B16" s="1" t="str">
        <v>Authorizing payments for parental caregivers of minor children with developmental disabilities</v>
      </c>
      <c r="C16" s="1" t="str">
        <v xml:space="preserve">By January 31 2026, requests to CMS to modify applicable waivers so parents who provide personal care to their minor children with developmental disabilities receive payment for provide extraordinary care services. </v>
      </c>
      <c r="D16" t="str">
        <v>Taylor</v>
      </c>
      <c r="E16" t="str">
        <v>Tier 1</v>
      </c>
      <c r="F16" t="str">
        <v>SB 5211</v>
      </c>
      <c r="G16">
        <v>0</v>
      </c>
      <c r="H16" s="1" t="s">
        <v>1208</v>
      </c>
    </row>
    <row r="17" spans="1:8" ht="180" x14ac:dyDescent="0.25">
      <c r="A17" t="str">
        <v>HB 1218</v>
      </c>
      <c r="B17" s="1" t="str">
        <v xml:space="preserve">Concerning persons referred for competency evaluation and restoration services. </v>
      </c>
      <c r="C17" s="1" t="str">
        <v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v>
      </c>
      <c r="D17" t="str">
        <v>Farivar</v>
      </c>
      <c r="E17" t="str">
        <v>Tier 1</v>
      </c>
      <c r="F17">
        <v>0</v>
      </c>
      <c r="G17">
        <v>0</v>
      </c>
      <c r="H17" s="1" t="s">
        <v>1189</v>
      </c>
    </row>
    <row r="18" spans="1:8" ht="60" x14ac:dyDescent="0.25">
      <c r="A18" t="str">
        <v>HB 1220</v>
      </c>
      <c r="B18" s="1" t="str">
        <v>Concerning the appropriate response to assaults by individuals in behavioral health crisis</v>
      </c>
      <c r="C18" s="1" t="str">
        <v xml:space="preserve">Stipulates that a person being detained for behavioral health reasons is an exception to the rule that assaulting a health care provider is a 3rd degree assault. </v>
      </c>
      <c r="D18" t="str">
        <v>Farivar</v>
      </c>
      <c r="E18" t="str">
        <v>Tier 1</v>
      </c>
      <c r="F18">
        <v>0</v>
      </c>
      <c r="G18">
        <v>0</v>
      </c>
      <c r="H18" s="1" t="s">
        <v>1208</v>
      </c>
    </row>
    <row r="19" spans="1:8" ht="45" x14ac:dyDescent="0.25">
      <c r="A19" t="str">
        <v>HB 1234</v>
      </c>
      <c r="B19" s="1" t="str">
        <v>Concerning mental health counselors, marriage and family therapists, and social workers advisory committee</v>
      </c>
      <c r="C19" s="1" t="str">
        <v>Makes language changes to the composition of the advisory committee.</v>
      </c>
      <c r="D19" t="str">
        <v>Simmons</v>
      </c>
      <c r="E19" t="str">
        <v>Tier 1</v>
      </c>
      <c r="F19" t="str">
        <v>SB 5449</v>
      </c>
      <c r="G19">
        <v>0</v>
      </c>
      <c r="H19" s="1" t="s">
        <v>1189</v>
      </c>
    </row>
    <row r="20" spans="1:8" ht="180" x14ac:dyDescent="0.25">
      <c r="A20" t="str">
        <v>HB 1241</v>
      </c>
      <c r="B20" s="1" t="str">
        <v>Students with disabilities</v>
      </c>
      <c r="C20" s="1" t="str">
        <v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v>
      </c>
      <c r="D20" t="str">
        <v>Pollet</v>
      </c>
      <c r="E20" t="str">
        <v>Tier 1</v>
      </c>
      <c r="F20">
        <v>0</v>
      </c>
      <c r="G20">
        <v>0</v>
      </c>
      <c r="H20" s="1" t="s">
        <v>1208</v>
      </c>
    </row>
    <row r="21" spans="1:8" ht="45" x14ac:dyDescent="0.25">
      <c r="A21" t="str">
        <v>HB 1243</v>
      </c>
      <c r="B21" s="1" t="str">
        <v>DSHS overpayments</v>
      </c>
      <c r="C21" s="1" t="str">
        <v xml:space="preserve">Allows DSHS to waive overpayments and collections of overpayments of the aged, blind and disabled assistance program. </v>
      </c>
      <c r="D21" t="str">
        <v>Simmons</v>
      </c>
      <c r="E21" t="str">
        <v>Tier 1</v>
      </c>
      <c r="F21" t="str">
        <v>SB 5079</v>
      </c>
      <c r="G21">
        <v>0</v>
      </c>
      <c r="H21" s="1" t="s">
        <v>1208</v>
      </c>
    </row>
    <row r="22" spans="1:8" ht="75" x14ac:dyDescent="0.25">
      <c r="A22" t="str">
        <v>HB 1257</v>
      </c>
      <c r="B22" s="1" t="str">
        <v>Extending special education services to students with disabilities until the end of the school year in which the student turns 22.</v>
      </c>
      <c r="C22" s="1" t="str">
        <v xml:space="preserve">By 10/26 OSPI, DSHS, and DSB will update the implementation plan to provide transition services to students between ages of 16-22 and ensure seamless transition from school to postschool life. Currently law goes until age 21. </v>
      </c>
      <c r="D22" t="str">
        <v>Pollet</v>
      </c>
      <c r="E22" t="str">
        <v>Tier 1</v>
      </c>
      <c r="F22" t="str">
        <v>SB 5253</v>
      </c>
      <c r="G22">
        <v>0</v>
      </c>
      <c r="H22" s="1" t="s">
        <v>1208</v>
      </c>
    </row>
    <row r="23" spans="1:8" ht="120" x14ac:dyDescent="0.25">
      <c r="A23" t="str">
        <v>HB 1259</v>
      </c>
      <c r="B23" s="1" t="str">
        <v>Concerning supervision requirements for behavioral health professionals in elementary and secondary public schools.</v>
      </c>
      <c r="C23" s="1" t="str">
        <v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v>
      </c>
      <c r="D23" t="str">
        <v>Shavers</v>
      </c>
      <c r="E23" t="str">
        <v>Tier 1</v>
      </c>
      <c r="F23">
        <v>0</v>
      </c>
      <c r="G23">
        <v>0</v>
      </c>
      <c r="H23" s="1" t="s">
        <v>1208</v>
      </c>
    </row>
    <row r="24" spans="1:8" ht="30" x14ac:dyDescent="0.25">
      <c r="A24" t="str">
        <v>HB 1262</v>
      </c>
      <c r="B24" s="1" t="str">
        <v xml:space="preserve">Health disparities council </v>
      </c>
      <c r="C24" s="1" t="str">
        <v>Expands health disparities council and adds GCDE as a member.</v>
      </c>
      <c r="D24" t="str">
        <v>Santos</v>
      </c>
      <c r="E24" t="str">
        <v>Tier 1</v>
      </c>
      <c r="F24" t="str">
        <v>SB 5228</v>
      </c>
      <c r="G24">
        <v>0</v>
      </c>
      <c r="H24" s="1" t="s">
        <v>1208</v>
      </c>
    </row>
    <row r="25" spans="1:8" ht="45" x14ac:dyDescent="0.25">
      <c r="A25" t="str">
        <v>HB 1263</v>
      </c>
      <c r="B25" s="1" t="str">
        <v>Essential needs program uses</v>
      </c>
      <c r="C25" s="1" t="str">
        <v>People who are transitioning off HEN and still have a housing need may still receive it without a formal referral from DSHS.</v>
      </c>
      <c r="D25" t="str">
        <v>Cortes</v>
      </c>
      <c r="E25" t="str">
        <v>Tier 1</v>
      </c>
      <c r="F25" t="str">
        <v>SB 5232</v>
      </c>
      <c r="G25">
        <v>0</v>
      </c>
      <c r="H25" s="1" t="s">
        <v>1208</v>
      </c>
    </row>
    <row r="26" spans="1:8" s="8" customFormat="1" ht="60" x14ac:dyDescent="0.25">
      <c r="A26" s="8" t="str">
        <v>HB 1310</v>
      </c>
      <c r="B26" s="9" t="str">
        <v>Special education funding</v>
      </c>
      <c r="C26" s="9" t="str">
        <v>Removes the cap on special education services and requires OSPI to provide IEP templates, guidance and analyze data. Requires students to be served in the least restrictive environment.</v>
      </c>
      <c r="D26" s="8" t="str">
        <v>Pollet</v>
      </c>
      <c r="E26" s="8" t="str">
        <v>Tier 1</v>
      </c>
      <c r="F26" s="8" t="str">
        <v>SB 5307</v>
      </c>
      <c r="G26" s="8">
        <v>0</v>
      </c>
      <c r="H26" s="9" t="s">
        <v>1208</v>
      </c>
    </row>
    <row r="27" spans="1:8" ht="60" x14ac:dyDescent="0.25">
      <c r="A27" t="str">
        <v>HB 1344</v>
      </c>
      <c r="B27" s="1" t="str">
        <v>Increasing access to respite care for those with intellectual and developmental disabilities and their caregivers</v>
      </c>
      <c r="C27" s="1" t="str">
        <v>By Sept 1 2025 DSHS must submit a waiver amendment to CMS to add respite care to available services to basic plus, and children's intensive in-home behavioral support waivers.</v>
      </c>
      <c r="D27" t="str">
        <v>Barnard</v>
      </c>
      <c r="E27" t="str">
        <v>Tier 1</v>
      </c>
      <c r="F27">
        <v>0</v>
      </c>
      <c r="G27">
        <v>0</v>
      </c>
      <c r="H27" s="1" t="s">
        <v>1208</v>
      </c>
    </row>
    <row r="28" spans="1:8" ht="45" x14ac:dyDescent="0.25">
      <c r="A28" t="str">
        <v>HB 1357</v>
      </c>
      <c r="B28" s="1" t="str">
        <v>Providing special education funding and support for inclusionary practices</v>
      </c>
      <c r="C28" s="1" t="str">
        <v>Requires OSPI to create a grant program for up to 25 pilot schools to support school wide centers of excellence for inclusionary practices</v>
      </c>
      <c r="D28" t="str">
        <v>Stonier</v>
      </c>
      <c r="E28" t="str">
        <v>Tier 1</v>
      </c>
      <c r="F28">
        <v>0</v>
      </c>
      <c r="G28">
        <v>0</v>
      </c>
      <c r="H28" s="1" t="s">
        <v>1208</v>
      </c>
    </row>
    <row r="29" spans="1:8" ht="105" x14ac:dyDescent="0.25">
      <c r="A29" t="str">
        <v>HB 1359</v>
      </c>
      <c r="B29" s="1" t="str">
        <v>Reviewing laws related to criminal insanity and competency to stand trial.</v>
      </c>
      <c r="C29" s="1" t="str">
        <v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v>
      </c>
      <c r="D29" t="str">
        <v>Thai</v>
      </c>
      <c r="E29" t="str">
        <v>Tier 1</v>
      </c>
      <c r="F29">
        <v>0</v>
      </c>
      <c r="G29">
        <v>0</v>
      </c>
      <c r="H29" s="1" t="s">
        <v>1189</v>
      </c>
    </row>
    <row r="30" spans="1:8" ht="45" x14ac:dyDescent="0.25">
      <c r="A30" t="str">
        <v>HB 1371</v>
      </c>
      <c r="B30" s="1" t="str">
        <v>Parking priviledges for veterans</v>
      </c>
      <c r="C30" s="1" t="str">
        <v xml:space="preserve">Adds veterans with a 70% disability rating to those eligible to use disability designated parking spots. </v>
      </c>
      <c r="D30" t="str">
        <v>Orcutt</v>
      </c>
      <c r="E30" t="str">
        <v>Tier 1</v>
      </c>
      <c r="F30">
        <v>0</v>
      </c>
      <c r="G30">
        <v>0</v>
      </c>
      <c r="H30" s="1" t="s">
        <v>1189</v>
      </c>
    </row>
    <row r="31" spans="1:8" ht="105" x14ac:dyDescent="0.25">
      <c r="A31" t="str">
        <v>HB 1392</v>
      </c>
      <c r="B31" s="1" t="str">
        <v>Creating the medicaid access program</v>
      </c>
      <c r="C31"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31" t="str">
        <v>Macri</v>
      </c>
      <c r="E31" t="str">
        <v>Tier 1</v>
      </c>
      <c r="F31" t="str">
        <v>SB 5372</v>
      </c>
      <c r="G31">
        <v>0</v>
      </c>
      <c r="H31" s="1" t="s">
        <v>1208</v>
      </c>
    </row>
    <row r="32" spans="1:8" ht="45" x14ac:dyDescent="0.25">
      <c r="A32" t="str">
        <v>HB 1402</v>
      </c>
      <c r="B32" s="1" t="str">
        <v>Concerning job postings requiring driver's licenses</v>
      </c>
      <c r="C32" s="1" t="str">
        <v>Limits employer's requiring a driver's license unless driving is an essential function of the job.</v>
      </c>
      <c r="D32" t="str">
        <v>Scott</v>
      </c>
      <c r="E32" t="str">
        <v>Tier 1</v>
      </c>
      <c r="F32">
        <v>0</v>
      </c>
      <c r="G32">
        <v>0</v>
      </c>
      <c r="H32" s="1" t="s">
        <v>1189</v>
      </c>
    </row>
    <row r="33" spans="1:8" ht="60" x14ac:dyDescent="0.25">
      <c r="A33" t="str">
        <v>HB 1419</v>
      </c>
      <c r="B33" s="1" t="str">
        <v>Requiring interpreters providing services under certain state contracts and purchase agreements to complete national fingerprint background checks</v>
      </c>
      <c r="C33" s="1" t="str">
        <v>This applies to interpreters providing services to clients within DCYF, DSHS, and HCA</v>
      </c>
      <c r="D33" t="str">
        <v>Low</v>
      </c>
      <c r="E33" t="str">
        <v>Tier 1</v>
      </c>
      <c r="F33">
        <v>0</v>
      </c>
      <c r="G33">
        <v>0</v>
      </c>
      <c r="H33" s="1" t="s">
        <v>1208</v>
      </c>
    </row>
    <row r="34" spans="1:8" ht="60" x14ac:dyDescent="0.25">
      <c r="A34" t="str">
        <v>HB 1425</v>
      </c>
      <c r="B34" s="1" t="str">
        <v>Requiring coverage of pharmacogenomic testing for psychotropic medications</v>
      </c>
      <c r="C34" s="1" t="str">
        <v>Requires insurance coverage for pharmacognetic testing to increase health providers in prescribing the right medications for mental health.</v>
      </c>
      <c r="D34" t="str">
        <v>Davis</v>
      </c>
      <c r="E34" t="str">
        <v>Tier 1</v>
      </c>
      <c r="F34">
        <v>0</v>
      </c>
      <c r="G34">
        <v>0</v>
      </c>
      <c r="H34" s="1" t="s">
        <v>1208</v>
      </c>
    </row>
    <row r="35" spans="1:8" ht="60" x14ac:dyDescent="0.25">
      <c r="A35" t="str">
        <v>HB 1427</v>
      </c>
      <c r="B35" s="1" t="str">
        <v>Concerning peer support specialists</v>
      </c>
      <c r="C35" s="1" t="str">
        <v xml:space="preserve">Requires that access to peer services be taken into account when an analysis of a managed care network is being conducted by the health authority. </v>
      </c>
      <c r="D35" t="str">
        <v>Davis</v>
      </c>
      <c r="E35" t="str">
        <v>Tier 1</v>
      </c>
      <c r="F35">
        <v>0</v>
      </c>
      <c r="G35">
        <v>0</v>
      </c>
      <c r="H35" s="1" t="s">
        <v>1189</v>
      </c>
    </row>
    <row r="36" spans="1:8" ht="60" x14ac:dyDescent="0.25">
      <c r="A36" t="str">
        <v>HB 1432</v>
      </c>
      <c r="B36" s="1" t="str">
        <v>Improving access to appropriate mental health and substance use disorder services</v>
      </c>
      <c r="C36" s="1" t="str">
        <v xml:space="preserve">Updates mental health parity standards to include additional language around mental health care, outpatient substance use disorder care. </v>
      </c>
      <c r="D36" t="str">
        <v>Simmons</v>
      </c>
      <c r="E36" t="str">
        <v>Tier 1</v>
      </c>
      <c r="F36" t="str">
        <v>SB 5477</v>
      </c>
      <c r="G36">
        <v>0</v>
      </c>
      <c r="H36" s="1" t="s">
        <v>1189</v>
      </c>
    </row>
    <row r="37" spans="1:8" ht="45" x14ac:dyDescent="0.25">
      <c r="A37" t="str">
        <v>HB 1433</v>
      </c>
      <c r="B37" s="1" t="str">
        <v>Psychedelic substances</v>
      </c>
      <c r="C37" s="1" t="str">
        <v xml:space="preserve">Provides a regulated safe way for adults to use psychedelic substances with services from a health professional for therepeutic purposes. </v>
      </c>
      <c r="D37" t="str">
        <v>Macri</v>
      </c>
      <c r="E37" t="str">
        <v>Tier 1</v>
      </c>
      <c r="F37" t="str">
        <v>SB 5201</v>
      </c>
      <c r="G37">
        <v>0</v>
      </c>
      <c r="H37" s="1" t="s">
        <v>1208</v>
      </c>
    </row>
    <row r="38" spans="1:8" ht="90" x14ac:dyDescent="0.25">
      <c r="A38" t="str">
        <v>HB 1444</v>
      </c>
      <c r="B38" s="1" t="str">
        <v>Concerning rapid whole genome sequencing</v>
      </c>
      <c r="C38" s="1" t="str">
        <v>This genetic testing helps identify rare diseases. This bill would require providers to pay for this testing including pre/post test counseling for infants up to 1 year in age who represent the highest percentage of people who have genetic rare diseases.</v>
      </c>
      <c r="D38" t="str">
        <v>Thai</v>
      </c>
      <c r="E38" t="str">
        <v>Tier 1</v>
      </c>
      <c r="F38">
        <v>0</v>
      </c>
      <c r="G38">
        <v>0</v>
      </c>
      <c r="H38" s="1" t="s">
        <v>1208</v>
      </c>
    </row>
    <row r="39" spans="1:8" s="8" customFormat="1" ht="60" x14ac:dyDescent="0.25">
      <c r="A39" s="8" t="str">
        <v>HB 1472</v>
      </c>
      <c r="B39" s="9" t="str">
        <v>Closing the Yakima Valley school and Rainier School</v>
      </c>
      <c r="C39" s="9" t="str">
        <v xml:space="preserve">Closes Yakima Valley and Rainier schools by June 30, 2027. Residents move to state operated living alternatives. This was an item in Governor Furguson's budget proposal. </v>
      </c>
      <c r="D39" s="8" t="str">
        <v>Ormsby</v>
      </c>
      <c r="E39" s="8" t="str">
        <v>Tier 1</v>
      </c>
      <c r="F39" s="8" t="str">
        <v>SB 5393</v>
      </c>
      <c r="G39" s="8">
        <v>0</v>
      </c>
      <c r="H39" s="9" t="s">
        <v>1210</v>
      </c>
    </row>
    <row r="40" spans="1:8" s="41" customFormat="1" ht="60" x14ac:dyDescent="0.25">
      <c r="A40" s="41" t="str">
        <v>HB 1493</v>
      </c>
      <c r="B40" s="42" t="str">
        <v>Concerning the age at which clients of the developmental disabilities administration may receive employment and community inclusion services</v>
      </c>
      <c r="C40" s="42" t="str">
        <v xml:space="preserve">Changes the age when a person can access employment services from the developmental disabilities administration from age 21 to age 19. </v>
      </c>
      <c r="D40" s="41" t="str">
        <v>Paul</v>
      </c>
      <c r="E40" s="41" t="str">
        <v>Tier 1</v>
      </c>
      <c r="F40" s="41">
        <v>0</v>
      </c>
      <c r="G40" s="41">
        <v>0</v>
      </c>
      <c r="H40" s="42" t="s">
        <v>1208</v>
      </c>
    </row>
    <row r="41" spans="1:8" ht="90" x14ac:dyDescent="0.25">
      <c r="A41" t="str">
        <v>HB 1502</v>
      </c>
      <c r="B41" s="1" t="str">
        <v>Establishing a behavioral health teaching clinic designation and enhancement rate</v>
      </c>
      <c r="C41" s="1" t="str">
        <v xml:space="preserve">creates a designation of a certified behavioral health teaching clinic which trains interns in providing behavioral health services. Interns would be compensated as would the clinic as a teaching facility if the clinic meets certain criteria. </v>
      </c>
      <c r="D41" t="str">
        <v>Rule</v>
      </c>
      <c r="E41" t="str">
        <v>Tier 1</v>
      </c>
      <c r="F41">
        <v>0</v>
      </c>
      <c r="G41">
        <v>0</v>
      </c>
      <c r="H41" s="1" t="s">
        <v>1208</v>
      </c>
    </row>
    <row r="42" spans="1:8" s="41" customFormat="1" ht="150" x14ac:dyDescent="0.25">
      <c r="A42" s="41" t="str">
        <v>HB 1521</v>
      </c>
      <c r="B42" s="42" t="str">
        <v>Supporting caregivers who provide complex care services to children with heightened medical needs</v>
      </c>
      <c r="C42" s="42" t="str">
        <v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v>
      </c>
      <c r="D42" s="41" t="str">
        <v>Rule</v>
      </c>
      <c r="E42" s="41" t="str">
        <v>Tier 1</v>
      </c>
      <c r="F42" s="41" t="str">
        <v>SB 5504</v>
      </c>
      <c r="G42" s="41">
        <v>0</v>
      </c>
      <c r="H42" s="42" t="s">
        <v>1208</v>
      </c>
    </row>
    <row r="43" spans="1:8" ht="60" x14ac:dyDescent="0.25">
      <c r="A43" t="str">
        <v>HB 1523</v>
      </c>
      <c r="B43" s="1" t="str">
        <v>Establishing the essential worker health care program.</v>
      </c>
      <c r="C43" s="1" t="str">
        <v xml:space="preserve">Establishes the essential worker healthcare program within DSHS to provide nursing home workers with affordable healthcare coverage with approval of CMS. </v>
      </c>
      <c r="D43" t="str">
        <v>Macri</v>
      </c>
      <c r="E43" t="str">
        <v>Tier 1</v>
      </c>
      <c r="F43" t="str">
        <v>SB 5344</v>
      </c>
      <c r="G43">
        <v>0</v>
      </c>
      <c r="H43" s="1" t="s">
        <v>1208</v>
      </c>
    </row>
    <row r="44" spans="1:8" ht="60" x14ac:dyDescent="0.25">
      <c r="A44" t="str">
        <v>HB 1528</v>
      </c>
      <c r="B44" s="1" t="str">
        <v>Improving individualized education plans for special education</v>
      </c>
      <c r="C44" s="1" t="str">
        <v xml:space="preserve">Requires OSPI to develop and maintain an online system for IEPs. Create a statewide model for IEP development as part of the project. </v>
      </c>
      <c r="D44" t="str">
        <v>Pollet</v>
      </c>
      <c r="E44" t="str">
        <v>Tier 1</v>
      </c>
      <c r="F44">
        <v>0</v>
      </c>
      <c r="G44">
        <v>0</v>
      </c>
      <c r="H44" s="1" t="s">
        <v>1208</v>
      </c>
    </row>
    <row r="45" spans="1:8" ht="60" x14ac:dyDescent="0.25">
      <c r="A45" t="str">
        <v>HB 1547</v>
      </c>
      <c r="B45" s="1" t="str">
        <v>Establishing a statewide network for student mental and behavioral health.</v>
      </c>
      <c r="C45" s="1" t="str">
        <v xml:space="preserve">Establishes a statewide network to oversee school based mental and behavioral health within the office of the superintendent for public instruction. </v>
      </c>
      <c r="D45" t="str">
        <v>Santos</v>
      </c>
      <c r="E45" t="str">
        <v>Tier 1</v>
      </c>
      <c r="F45" t="str">
        <v>SB 5126</v>
      </c>
      <c r="G45">
        <v>0</v>
      </c>
      <c r="H45" s="1" t="s">
        <v>1208</v>
      </c>
    </row>
    <row r="46" spans="1:8" s="41" customFormat="1" ht="45" x14ac:dyDescent="0.25">
      <c r="A46" s="41" t="str">
        <v>HB 1581</v>
      </c>
      <c r="B46" s="42" t="str">
        <v>Increasing the statewide 988 behavioral health crisis response and suicide prevention line tax</v>
      </c>
      <c r="C46" s="42" t="str">
        <v xml:space="preserve">Increases the tax rate on radio access lines (telephone number) from 40 cents to 70 cents to fund the 988 system.  </v>
      </c>
      <c r="D46" s="41" t="str">
        <v>Macri</v>
      </c>
      <c r="E46" s="41" t="str">
        <v>Tier 1</v>
      </c>
      <c r="F46" s="41">
        <v>0</v>
      </c>
      <c r="G46" s="41">
        <v>0</v>
      </c>
      <c r="H46" s="42" t="s">
        <v>1199</v>
      </c>
    </row>
    <row r="47" spans="1:8" ht="60" x14ac:dyDescent="0.25">
      <c r="A47" t="str">
        <v>HB 1663</v>
      </c>
      <c r="B47" s="1" t="str">
        <v xml:space="preserve">Enhancing youth mental health and well-being through advanced training and expansion of the workforce in schools. </v>
      </c>
      <c r="C47" s="1" t="str">
        <v>Establishes partnerships between mental health agencies and local school districts to place social worker associates in schools with coordinated clinical supervision.</v>
      </c>
      <c r="D47" t="str">
        <v>Rule</v>
      </c>
      <c r="E47" t="str">
        <v>Tier 1</v>
      </c>
      <c r="F47" t="str">
        <v>SB 5369</v>
      </c>
      <c r="G47">
        <v>0</v>
      </c>
      <c r="H47" s="1" t="s">
        <v>1208</v>
      </c>
    </row>
    <row r="48" spans="1:8" ht="60" x14ac:dyDescent="0.25">
      <c r="A48" t="str">
        <v>HB 1634</v>
      </c>
      <c r="B48" s="1" t="str">
        <v>Behavioral health/schools</v>
      </c>
      <c r="C48" s="1" t="str">
        <v xml:space="preserve">Establishes a technical assistance and training network to support schools and school districts in coordinate mental health supports for students. </v>
      </c>
      <c r="D48" t="str">
        <v>Thai</v>
      </c>
      <c r="E48" t="str">
        <v>Tier 1</v>
      </c>
      <c r="F48">
        <v>0</v>
      </c>
      <c r="G48">
        <v>0</v>
      </c>
      <c r="H48" s="1" t="s">
        <v>1208</v>
      </c>
    </row>
    <row r="49" spans="1:8" s="43" customFormat="1" ht="30" x14ac:dyDescent="0.25">
      <c r="A49" s="43" t="str">
        <v>HB 1669</v>
      </c>
      <c r="B49" s="44" t="str">
        <v>Coverage for prosthetic limbs and custom orthodic braces</v>
      </c>
      <c r="C49" s="44" t="str">
        <v xml:space="preserve">Requires health plans to cover 1 or more prosthetic limbs and braces after Jan 1 2026. </v>
      </c>
      <c r="D49" s="43" t="str">
        <v>Stonier</v>
      </c>
      <c r="E49" s="43" t="str">
        <v>Tier 1</v>
      </c>
      <c r="F49" s="43" t="str">
        <v>SB 5629</v>
      </c>
      <c r="G49" s="43">
        <v>0</v>
      </c>
      <c r="H49" s="44" t="s">
        <v>1189</v>
      </c>
    </row>
    <row r="50" spans="1:8" ht="30" x14ac:dyDescent="0.25">
      <c r="A50" t="str">
        <v>HB 1709</v>
      </c>
      <c r="B50" s="1" t="str">
        <v>Care of students with adrenal insufficiency</v>
      </c>
      <c r="C50" s="1" t="str">
        <v xml:space="preserve">Allows a parent designated adult to provide care for students with adrenal insufficiency. </v>
      </c>
      <c r="D50" t="str">
        <v>Callan</v>
      </c>
      <c r="E50" t="str">
        <v>Tier 1</v>
      </c>
      <c r="F50">
        <v>0</v>
      </c>
      <c r="G50">
        <v>0</v>
      </c>
      <c r="H50" s="1" t="s">
        <v>1189</v>
      </c>
    </row>
    <row r="51" spans="1:8" s="41" customFormat="1" ht="135" x14ac:dyDescent="0.25">
      <c r="A51" s="41" t="str">
        <v>HB 1711</v>
      </c>
      <c r="B51" s="42" t="str">
        <v>Strengthening the financial stability of persons in the care of the department of children youth and families</v>
      </c>
      <c r="C51" s="42"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51" s="41" t="str">
        <v>Callan</v>
      </c>
      <c r="E51" s="41" t="str">
        <v>Tier 1</v>
      </c>
      <c r="F51" s="41" t="str">
        <v>SB 5488</v>
      </c>
      <c r="G51" s="41">
        <v>0</v>
      </c>
      <c r="H51" s="42" t="s">
        <v>1199</v>
      </c>
    </row>
    <row r="52" spans="1:8" ht="45" x14ac:dyDescent="0.25">
      <c r="A52" t="str">
        <v>HB 1720</v>
      </c>
      <c r="B52" s="1" t="str">
        <v>Expanding the types of medication assistance that may be provided to residents of community based care settings</v>
      </c>
      <c r="C52" s="1" t="str">
        <v>Allows medication assistance that is provided to include setting up diabetic devices for self administration</v>
      </c>
      <c r="D52" t="str">
        <v>Schmick</v>
      </c>
      <c r="E52" t="str">
        <v>Tier 1</v>
      </c>
      <c r="F52">
        <v>0</v>
      </c>
      <c r="G52">
        <v>0</v>
      </c>
      <c r="H52" s="1" t="s">
        <v>1189</v>
      </c>
    </row>
    <row r="53" spans="1:8" ht="135" x14ac:dyDescent="0.25">
      <c r="A53" t="str">
        <v>HB 1788</v>
      </c>
      <c r="B53" s="1" t="str">
        <v>Updating the involuntary commitment standards for individuals suffering substance use disorder.</v>
      </c>
      <c r="C53" s="1" t="str">
        <v xml:space="preserve">States that an injured worker's child is entitled to 2% of the worker's wages if the injured worker does not have legal custody of the child. Workers whose injuries result in a determination of permanent total disability are entitled to 100% of employers contribution for health insurance at the time of injury and a percentage of wages excluding health care benefits. </v>
      </c>
      <c r="D53" t="str">
        <v>Richards</v>
      </c>
      <c r="E53" t="str">
        <v>Tier 1</v>
      </c>
      <c r="F53" t="str">
        <v>SB 5548</v>
      </c>
      <c r="G53">
        <v>0</v>
      </c>
      <c r="H53" s="1" t="s">
        <v>1189</v>
      </c>
    </row>
    <row r="54" spans="1:8" ht="120" x14ac:dyDescent="0.25">
      <c r="A54" t="str">
        <v>HB 1795</v>
      </c>
      <c r="B54" s="1" t="str">
        <v>Addressing restraint or isolation of students in public schools and educational programs.</v>
      </c>
      <c r="C54"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54" t="str">
        <v>Callan</v>
      </c>
      <c r="E54" t="str">
        <v>Tier 1</v>
      </c>
      <c r="F54" t="str">
        <v>SB 5654</v>
      </c>
      <c r="G54">
        <v>0</v>
      </c>
      <c r="H54" s="1" t="s">
        <v>1208</v>
      </c>
    </row>
    <row r="55" spans="1:8" ht="60" x14ac:dyDescent="0.25">
      <c r="A55" t="str">
        <v>HB 1813</v>
      </c>
      <c r="B55" s="1" t="str">
        <v>Concerning reprocurement of medical assistance services including realignment of behavioral health crisis services for medicaid enrollees.</v>
      </c>
      <c r="C55" s="1" t="str">
        <v xml:space="preserve">Updates procurement for beh health crisis hotline to ensure it operates 24 hours per day and includes immediate support, triage and trained crisis counselors.  </v>
      </c>
      <c r="D55" t="str">
        <v>Macri</v>
      </c>
      <c r="E55" t="str">
        <v>Tier 1</v>
      </c>
      <c r="F55">
        <v>0</v>
      </c>
      <c r="G55">
        <v>0</v>
      </c>
      <c r="H55" s="1" t="s">
        <v>1189</v>
      </c>
    </row>
    <row r="56" spans="1:8" ht="75" x14ac:dyDescent="0.25">
      <c r="A56" t="str">
        <v>HB 1826</v>
      </c>
      <c r="B56" s="1" t="str">
        <v>Right to repair for mobility equipment for persons with physical disabilities</v>
      </c>
      <c r="C56" s="1" t="str">
        <v xml:space="preserve">Requires equipment manufacturers to make parts, tools, software, firmware and documentation available to owners and repairers of power wheelchairs and power assist devices. </v>
      </c>
      <c r="D56" t="str">
        <v>Gregerson</v>
      </c>
      <c r="E56" t="str">
        <v>Tier 1</v>
      </c>
      <c r="F56" t="str">
        <v>SB 5680</v>
      </c>
      <c r="G56">
        <v>0</v>
      </c>
      <c r="H56" s="1" t="s">
        <v>1211</v>
      </c>
    </row>
    <row r="57" spans="1:8" ht="75" x14ac:dyDescent="0.25">
      <c r="A57" t="str">
        <v>HB 2038</v>
      </c>
      <c r="B57" s="1" t="str">
        <v>Establishing the youth behavioral health account and funding the account through the imposition of a business and occupation tax on the operation of social media platforms.</v>
      </c>
      <c r="C57" s="1" t="str">
        <v xml:space="preserve">Enacts an additional business and occupation tax on social media platforms to fund the HCA to support a pilot for telebehavioral health services for school aged youth, the work of the multisystem care coordinator in the governor's office and behavioral health needs for prenatal through 25 behavioral health strategic plan and health care authority children and youth behavioral health work group. Tax is on operators of social media platform, bill defines social media platform. Tax begins 1/1/26 and is gross income of platform by rate of .4 percent. </v>
      </c>
      <c r="D57" t="str">
        <v>Callahan</v>
      </c>
      <c r="E57" t="str">
        <v>Tier 1</v>
      </c>
      <c r="F57">
        <v>0</v>
      </c>
      <c r="G57">
        <v>0</v>
      </c>
      <c r="H57" s="1" t="s">
        <v>1189</v>
      </c>
    </row>
    <row r="58" spans="1:8" ht="45" x14ac:dyDescent="0.25">
      <c r="A58" t="str">
        <v>SB 5017</v>
      </c>
      <c r="B58" s="1" t="str">
        <v>Adopting national standards for uniformed and overseas civilian voting, including conforming amendments to existing statute.</v>
      </c>
      <c r="C58" s="1" t="str">
        <v>Requires Washington's Secretary of State to conform with the federal law around voting. Requires development of an electronic voting system for active duty military/family serving overseas.</v>
      </c>
      <c r="D58" t="str">
        <v>Nobles</v>
      </c>
      <c r="E58" t="str">
        <v>Tier 1</v>
      </c>
      <c r="F58">
        <v>0</v>
      </c>
      <c r="G58">
        <v>0</v>
      </c>
      <c r="H58" s="1" t="s">
        <v>1189</v>
      </c>
    </row>
    <row r="59" spans="1:8" ht="75" x14ac:dyDescent="0.25">
      <c r="A59" t="str">
        <v>SB 5025</v>
      </c>
      <c r="B59" s="1" t="str">
        <v>Concerning educational interpreters</v>
      </c>
      <c r="C59" s="1" t="str">
        <v xml:space="preserve">Requires the educator standards board to adopt separate standards for deaf and deaf-blind educational interpreters when appropriate. </v>
      </c>
      <c r="D59" t="str">
        <v>Lovick</v>
      </c>
      <c r="E59" t="str">
        <v>Tier 1</v>
      </c>
      <c r="F59">
        <v>0</v>
      </c>
      <c r="G59">
        <v>0</v>
      </c>
      <c r="H59" s="1" t="s">
        <v>1189</v>
      </c>
    </row>
    <row r="60" spans="1:8" ht="75" x14ac:dyDescent="0.25">
      <c r="A60" t="str">
        <v>SB 5037</v>
      </c>
      <c r="B60" s="1" t="str">
        <v>Enacting the uniform custodial trust act</v>
      </c>
      <c r="C60" s="1" t="str">
        <v xml:space="preserve">A request by the uniform law commission. Allows an individual who is incapacitated to create a custodial trust of property to another person by a written transfer and sets forth the process to do this. </v>
      </c>
      <c r="D60" t="str">
        <v>Holy</v>
      </c>
      <c r="E60" t="str">
        <v>Tier 1</v>
      </c>
      <c r="F60">
        <v>0</v>
      </c>
      <c r="G60">
        <v>0</v>
      </c>
      <c r="H60" s="1" t="s">
        <v>1208</v>
      </c>
    </row>
    <row r="61" spans="1:8" ht="105" x14ac:dyDescent="0.25">
      <c r="A61" t="str">
        <v>SB 5043</v>
      </c>
      <c r="B61" s="1" t="str">
        <v>Concerning industrial insurance coverage for posttraumatic stress disorders affecting correctional facility workers.</v>
      </c>
      <c r="C61" s="1" t="str">
        <v xml:space="preserve">Adds correctional facility workers as an eligible occupation of those who may experience posttraumatic stress as a part of their job and therefore be eligible for industrial insurance coverage. </v>
      </c>
      <c r="D61" t="str">
        <v>Dhingra</v>
      </c>
      <c r="E61" t="str">
        <v>Tier 1</v>
      </c>
      <c r="F61" t="str">
        <v>HB 1070</v>
      </c>
      <c r="G61">
        <v>0</v>
      </c>
      <c r="H61" s="1" t="s">
        <v>1200</v>
      </c>
    </row>
    <row r="62" spans="1:8" ht="60" x14ac:dyDescent="0.25">
      <c r="A62" t="str">
        <v>SB 5071</v>
      </c>
      <c r="B62" s="1" t="str">
        <v xml:space="preserve">Updating the endangerment with a controlled substance act. </v>
      </c>
      <c r="C62" s="1" t="str">
        <v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v>
      </c>
      <c r="D62" t="str">
        <v>Braun</v>
      </c>
      <c r="E62" t="str">
        <v>Tier 1</v>
      </c>
      <c r="F62">
        <v>0</v>
      </c>
      <c r="G62">
        <v>0</v>
      </c>
      <c r="H62" s="1" t="s">
        <v>1189</v>
      </c>
    </row>
    <row r="63" spans="1:8" ht="45" x14ac:dyDescent="0.25">
      <c r="A63" t="str">
        <v>SB 5079</v>
      </c>
      <c r="B63" s="1" t="str">
        <v>Addressing the burden of unintentional overpayments on older adults and adults with disabilities served by the department of social and health services.</v>
      </c>
      <c r="C63" s="1" t="str">
        <v xml:space="preserve">Allows DSHS to waive overpayments and collections of overpayments of the aged, blind and disabled assistance program. </v>
      </c>
      <c r="D63" t="str">
        <v>Muzzall</v>
      </c>
      <c r="E63" t="str">
        <v>Tier 1</v>
      </c>
      <c r="F63" t="str">
        <v>HB 1243</v>
      </c>
      <c r="G63">
        <v>0</v>
      </c>
      <c r="H63" s="1" t="s">
        <v>1208</v>
      </c>
    </row>
    <row r="64" spans="1:8" ht="135" x14ac:dyDescent="0.25">
      <c r="A64" t="str">
        <v>SB 5112</v>
      </c>
      <c r="B64" s="1" t="str">
        <v>Establishing a prescribing psychologist certification in Washington state.</v>
      </c>
      <c r="C64" s="1" t="str">
        <v xml:space="preserve">Creates a new credential for a prescribing psychologist to increase access to mental health treatment. </v>
      </c>
      <c r="D64" t="str">
        <v>Valdez</v>
      </c>
      <c r="E64" t="str">
        <v>Tier 1</v>
      </c>
      <c r="F64" t="str">
        <v>HB 1124</v>
      </c>
      <c r="G64">
        <v>0</v>
      </c>
      <c r="H64" s="1" t="s">
        <v>1189</v>
      </c>
    </row>
    <row r="65" spans="1:8" ht="60" x14ac:dyDescent="0.25">
      <c r="A65" t="str">
        <v>SB 5123</v>
      </c>
      <c r="B65" s="1" t="str">
        <v xml:space="preserve">Expanding protections for certain students to promote inclusivity in public schools. </v>
      </c>
      <c r="C65" s="1" t="str">
        <v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v>
      </c>
      <c r="D65" t="str">
        <v>Nobles</v>
      </c>
      <c r="E65" t="str">
        <v>Tier 1</v>
      </c>
      <c r="F65">
        <v>0</v>
      </c>
      <c r="G65">
        <v>0</v>
      </c>
      <c r="H65" s="1" t="s">
        <v>1208</v>
      </c>
    </row>
    <row r="66" spans="1:8" s="41" customFormat="1" ht="60" x14ac:dyDescent="0.25">
      <c r="A66" s="41" t="str">
        <v>SB 5126</v>
      </c>
      <c r="B66" s="42" t="str">
        <v>Establishing a statewide network for student mental and behavioral health.</v>
      </c>
      <c r="C66" s="42" t="str">
        <v xml:space="preserve">Establishes a statewide network to oversee school based mental and behavioral health within the office of the superintendent for public instruction. </v>
      </c>
      <c r="D66" s="41" t="str">
        <v>Nobles</v>
      </c>
      <c r="E66" s="41" t="str">
        <v>Tier 1</v>
      </c>
      <c r="F66" s="41">
        <v>0</v>
      </c>
      <c r="G66" s="41">
        <v>0</v>
      </c>
      <c r="H66" s="42" t="s">
        <v>1208</v>
      </c>
    </row>
    <row r="67" spans="1:8" ht="60" x14ac:dyDescent="0.25">
      <c r="A67" t="str">
        <v>SB 5147</v>
      </c>
      <c r="B67" s="1" t="str">
        <v xml:space="preserve">Reviewing laws related to criminal insanity and competency to stand trial. </v>
      </c>
      <c r="C67" s="1" t="str">
        <v xml:space="preserve">Creates a task force to review laws related to competency to stand trial and criminal insanity. Members include representatives from NAMI and DRW as well as folks with lived experience. </v>
      </c>
      <c r="D67" t="str">
        <v>Torres</v>
      </c>
      <c r="E67" t="str">
        <v>Tier 1</v>
      </c>
      <c r="F67">
        <v>0</v>
      </c>
      <c r="G67">
        <v>0</v>
      </c>
      <c r="H67" s="1" t="s">
        <v>1189</v>
      </c>
    </row>
    <row r="68" spans="1:8" ht="75" x14ac:dyDescent="0.25">
      <c r="A68" t="str">
        <v>SB 5149</v>
      </c>
      <c r="B68" s="1" t="str">
        <v xml:space="preserve">Expanding the early childhood court program. </v>
      </c>
      <c r="C68" s="1" t="str">
        <v>Specifies that a court may provide additional resources for coordination and services and that the program is not currently operating at capacity allowed by federal funding.</v>
      </c>
      <c r="D68" t="str">
        <v>Cortes</v>
      </c>
      <c r="E68" t="str">
        <v>Tier 1</v>
      </c>
      <c r="F68" t="str">
        <v>HB 1659</v>
      </c>
      <c r="G68">
        <v>0</v>
      </c>
      <c r="H68" s="1" t="s">
        <v>1189</v>
      </c>
    </row>
    <row r="69" spans="1:8" ht="45" x14ac:dyDescent="0.25">
      <c r="A69" t="str">
        <v>SB 5177</v>
      </c>
      <c r="B69" s="1" t="str">
        <v>Considering the experiences of historically marginalized and underrepresented groups when identifying professional development resources on certain topics.</v>
      </c>
      <c r="C69" s="1" t="str">
        <v>Requires OSPI to create resources list on its website for professional development of school district staff on trauma informed practices. Sensory, mental and physical disabilities are called out in the bill.</v>
      </c>
      <c r="D69" t="str">
        <v>Nobles</v>
      </c>
      <c r="E69" t="str">
        <v>Tier 1</v>
      </c>
      <c r="F69">
        <v>0</v>
      </c>
      <c r="G69">
        <v>0</v>
      </c>
      <c r="H69" s="1" t="s">
        <v>1208</v>
      </c>
    </row>
    <row r="70" spans="1:8" ht="45" x14ac:dyDescent="0.25">
      <c r="A70" t="str">
        <v>SB 5201</v>
      </c>
      <c r="B70" s="1" t="str">
        <v>Psychedelic substances</v>
      </c>
      <c r="C70" s="1" t="str">
        <v xml:space="preserve">Provides a regulated safe way for adults to use psychedelic substances with services from a health professional for therepeutic purposes. </v>
      </c>
      <c r="D70" t="str">
        <v>Salomon</v>
      </c>
      <c r="E70" t="str">
        <v>Tier 1</v>
      </c>
      <c r="F70">
        <v>0</v>
      </c>
      <c r="G70">
        <v>0</v>
      </c>
      <c r="H70" s="1" t="s">
        <v>1208</v>
      </c>
    </row>
    <row r="71" spans="1:8" s="41" customFormat="1" ht="75" x14ac:dyDescent="0.25">
      <c r="A71" s="41" t="str">
        <v>SB 5204</v>
      </c>
      <c r="B71" s="42" t="str">
        <v>Concerning ibogaine-assisted therapy.</v>
      </c>
      <c r="C71" s="42" t="str">
        <v xml:space="preserve">Requires the University of Washington to conduct a study on the use of ibogaine on opioid use disorder. </v>
      </c>
      <c r="D71" s="41" t="str">
        <v>Salomon</v>
      </c>
      <c r="E71" s="41" t="str">
        <v>Tier 1</v>
      </c>
      <c r="F71" s="41">
        <v>0</v>
      </c>
      <c r="G71" s="41">
        <v>0</v>
      </c>
      <c r="H71" s="42" t="s">
        <v>1208</v>
      </c>
    </row>
    <row r="72" spans="1:8" ht="30" x14ac:dyDescent="0.25">
      <c r="A72" t="str">
        <v>SB 5211</v>
      </c>
      <c r="B72" s="1" t="str">
        <v>DD parental caregivers</v>
      </c>
      <c r="C72" s="1" t="str">
        <v xml:space="preserve">By January 31 2026, requests to CMS to modify applicable waivers so parents who provide personal care to their minor children with developmental disabilities receive payment for provide extraordinary care services. </v>
      </c>
      <c r="D72" t="str">
        <v>Frame</v>
      </c>
      <c r="E72" t="str">
        <v>Tier 1</v>
      </c>
      <c r="F72" t="str">
        <v>HB 1200</v>
      </c>
      <c r="G72">
        <v>0</v>
      </c>
      <c r="H72" s="1" t="s">
        <v>1208</v>
      </c>
    </row>
    <row r="73" spans="1:8" ht="75" x14ac:dyDescent="0.25">
      <c r="A73" t="str">
        <v>SB 5228</v>
      </c>
      <c r="B73" s="1" t="str">
        <v>Updating the governor's interagency coordinating council on health disparities</v>
      </c>
      <c r="C73" s="1" t="str">
        <v xml:space="preserve">Expands the health disparities council to include additional groups and includes GCDE. </v>
      </c>
      <c r="D73" t="str">
        <v>Riccelli</v>
      </c>
      <c r="E73" t="str">
        <v>Tier 1</v>
      </c>
      <c r="F73" t="str">
        <v>HB 1262</v>
      </c>
      <c r="G73">
        <v>0</v>
      </c>
      <c r="H73" s="1" t="s">
        <v>1208</v>
      </c>
    </row>
    <row r="74" spans="1:8" ht="45" x14ac:dyDescent="0.25">
      <c r="A74" t="str">
        <v>SB 5229</v>
      </c>
      <c r="B74" s="1" t="str">
        <v>Facilitating civil commitment for treatment for a person requiring revival by opioid overdose reversal medication.</v>
      </c>
      <c r="C74" s="1" t="str">
        <v xml:space="preserve">Adds language to the definition of gravely disabled which makes a person eligible for civil commitment. That language is that a person within the past 180 days has required revival by opioid overdose reversal medicine. </v>
      </c>
      <c r="D74" t="str">
        <v>Wagoner</v>
      </c>
      <c r="E74" t="str">
        <v>Tier 1</v>
      </c>
      <c r="F74">
        <v>0</v>
      </c>
      <c r="G74">
        <v>0</v>
      </c>
      <c r="H74" s="1" t="s">
        <v>1189</v>
      </c>
    </row>
    <row r="75" spans="1:8" s="41" customFormat="1" ht="45" x14ac:dyDescent="0.25">
      <c r="A75" s="41" t="str">
        <v>SB 5232</v>
      </c>
      <c r="B75" s="42" t="str">
        <v>Essential needs program use</v>
      </c>
      <c r="C75" s="42" t="str">
        <v>People who are transitioning off HEN and still have a housing need may still receive it without a formal referral from DSHS.</v>
      </c>
      <c r="D75" s="41" t="str">
        <v>Wilson, C</v>
      </c>
      <c r="E75" s="41" t="str">
        <v>Tier 1</v>
      </c>
      <c r="F75" s="41" t="str">
        <v>HB 1263</v>
      </c>
      <c r="G75" s="41">
        <v>0</v>
      </c>
      <c r="H75" s="42" t="s">
        <v>1208</v>
      </c>
    </row>
    <row r="76" spans="1:8" ht="30" x14ac:dyDescent="0.25">
      <c r="A76" t="str">
        <v>SB 5242</v>
      </c>
      <c r="B76" s="1" t="str">
        <v>Behavioral health resources</v>
      </c>
      <c r="C76" s="1" t="str">
        <v>Creates an interactive tool to assess level of distress in clients and program is paid for through licensing fees.</v>
      </c>
      <c r="D76" t="str">
        <v>Orwall</v>
      </c>
      <c r="E76" t="str">
        <v>Tier 1</v>
      </c>
      <c r="F76">
        <v>0</v>
      </c>
      <c r="G76">
        <v>0</v>
      </c>
      <c r="H76" s="1" t="s">
        <v>1189</v>
      </c>
    </row>
    <row r="77" spans="1:8" ht="30" x14ac:dyDescent="0.25">
      <c r="A77" t="str">
        <v>SB 5253</v>
      </c>
      <c r="B77" s="1" t="str">
        <v>Special education services</v>
      </c>
      <c r="C77" s="1" t="str">
        <v>Extends special ed services until the age of 22.</v>
      </c>
      <c r="D77" t="str">
        <v>Cortes</v>
      </c>
      <c r="E77" t="str">
        <v>Tier 1</v>
      </c>
      <c r="F77" t="str">
        <v>HB 1257</v>
      </c>
      <c r="G77">
        <v>0</v>
      </c>
      <c r="H77" s="1" t="s">
        <v>1189</v>
      </c>
    </row>
    <row r="78" spans="1:8" ht="75" x14ac:dyDescent="0.25">
      <c r="A78" t="str">
        <v>SB 5263</v>
      </c>
      <c r="B78" s="1" t="str">
        <v>Special education funding</v>
      </c>
      <c r="C78" s="1" t="str">
        <v>Cleans up statute language</v>
      </c>
      <c r="D78" t="str">
        <v>Pedersen</v>
      </c>
      <c r="E78" t="str">
        <v>Tier 1</v>
      </c>
      <c r="F78">
        <v>0</v>
      </c>
      <c r="G78">
        <v>0</v>
      </c>
      <c r="H78" s="1" t="s">
        <v>1208</v>
      </c>
    </row>
    <row r="79" spans="1:8" ht="60" x14ac:dyDescent="0.25">
      <c r="A79" t="str">
        <v>SB 5290</v>
      </c>
      <c r="B79" s="1" t="str">
        <v>Allowing persons who complete substance abuse programs to seek dismissal of certain controlled substance related charges.</v>
      </c>
      <c r="C79" s="1" t="str">
        <v xml:space="preserve">In limited jurisdiction courts people can under go a substance use disorder assessment and enroll in court approved treatment and then may seek dismissal of certain substance related charges. </v>
      </c>
      <c r="D79" t="str">
        <v>Salomon</v>
      </c>
      <c r="E79" t="str">
        <v>Tier 1</v>
      </c>
      <c r="F79">
        <v>0</v>
      </c>
      <c r="G79">
        <v>0</v>
      </c>
      <c r="H79" s="1" t="s">
        <v>1208</v>
      </c>
    </row>
    <row r="80" spans="1:8" s="39" customFormat="1" ht="75" x14ac:dyDescent="0.25">
      <c r="A80" s="39" t="str">
        <v>SB 5307</v>
      </c>
      <c r="B80" s="40" t="str">
        <v>Concerning special education funding</v>
      </c>
      <c r="C80" s="40" t="str">
        <v>Removes the cap on special education services and requires OSPI to provide IEP templates, guidance and analyze data. Requires students to be served in the least restrictive environment.</v>
      </c>
      <c r="D80" s="39" t="str">
        <v>Wellman</v>
      </c>
      <c r="E80" s="39" t="str">
        <v>Tier 1</v>
      </c>
      <c r="F80" s="39" t="str">
        <v>HB 1310</v>
      </c>
      <c r="G80" s="39">
        <v>0</v>
      </c>
      <c r="H80" s="40" t="s">
        <v>1208</v>
      </c>
    </row>
    <row r="81" spans="1:8" ht="45" x14ac:dyDescent="0.25">
      <c r="A81" t="str">
        <v>SB 5326</v>
      </c>
      <c r="B81" s="1" t="str">
        <v>Accessing an emergency supply of insulin</v>
      </c>
      <c r="C81" s="1" t="str">
        <v xml:space="preserve">Requires the health care authority to establish an emergency insulin program which would allow people to access 1 emergency 30 day supply of insulin within a 12 month period if they are eligible for the program. </v>
      </c>
      <c r="D81" t="str">
        <v>Cleveland</v>
      </c>
      <c r="E81" t="str">
        <v>Tier 1</v>
      </c>
      <c r="F81">
        <v>0</v>
      </c>
      <c r="G81">
        <v>0</v>
      </c>
      <c r="H81" s="1" t="s">
        <v>1189</v>
      </c>
    </row>
    <row r="82" spans="1:8" ht="45" x14ac:dyDescent="0.25">
      <c r="A82" t="str">
        <v>SB 5337</v>
      </c>
      <c r="B82" s="1" t="str">
        <v>Creating a certification  for memory care service</v>
      </c>
      <c r="C82" s="1" t="str">
        <v xml:space="preserve">Creates a standard for and certification in memory care services for which there is none now. </v>
      </c>
      <c r="D82" t="str">
        <v>Orwall</v>
      </c>
      <c r="E82" t="str">
        <v>Tier 1</v>
      </c>
      <c r="F82">
        <v>0</v>
      </c>
      <c r="G82">
        <v>0</v>
      </c>
      <c r="H82" s="1" t="s">
        <v>1189</v>
      </c>
    </row>
    <row r="83" spans="1:8" ht="60" x14ac:dyDescent="0.25">
      <c r="A83" t="str">
        <v>SB 5361</v>
      </c>
      <c r="B83" s="1" t="str">
        <v>Delaying the use of the ASAM 4 criteria, treatment criteria for addictive, substance related and co-occurring conditions.</v>
      </c>
      <c r="C83" s="1" t="str">
        <v>Delays the use of these criteria to January 1, 2028.</v>
      </c>
      <c r="D83" t="str">
        <v>Dhingra</v>
      </c>
      <c r="E83" t="str">
        <v>Tier 1</v>
      </c>
      <c r="F83" t="str">
        <v>HB 1469</v>
      </c>
      <c r="G83">
        <v>0</v>
      </c>
      <c r="H83" s="1" t="s">
        <v>1208</v>
      </c>
    </row>
    <row r="84" spans="1:8" ht="105" x14ac:dyDescent="0.25">
      <c r="A84" t="str">
        <v>SB 5369</v>
      </c>
      <c r="B84" s="1" t="str">
        <v>Enhancing youth mental health and well being through advanced training and expansion of the workforce in schools.</v>
      </c>
      <c r="C84" s="1" t="str">
        <v>Establishes partnerships between mental health agencies and local school districts to place social worker associates in schools with coordinated clinical supervision.</v>
      </c>
      <c r="D84" t="str">
        <v>Orwall</v>
      </c>
      <c r="E84" t="str">
        <v>Tier 1</v>
      </c>
      <c r="F84" t="str">
        <v>HB 1663</v>
      </c>
      <c r="G84">
        <v>0</v>
      </c>
      <c r="H84" s="1" t="s">
        <v>1208</v>
      </c>
    </row>
    <row r="85" spans="1:8" ht="75" x14ac:dyDescent="0.25">
      <c r="A85" t="str">
        <v>SB 5372</v>
      </c>
      <c r="B85" s="1" t="str">
        <v>Creating the medicaid access program</v>
      </c>
      <c r="C85"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85" t="str">
        <v>Riccelli</v>
      </c>
      <c r="E85" t="str">
        <v>Tier 1</v>
      </c>
      <c r="F85" t="str">
        <v>HB 1292</v>
      </c>
      <c r="G85">
        <v>0</v>
      </c>
      <c r="H85" s="1" t="s">
        <v>1189</v>
      </c>
    </row>
    <row r="86" spans="1:8" ht="105" x14ac:dyDescent="0.25">
      <c r="A86" t="str">
        <v>SB 5388</v>
      </c>
      <c r="B86" s="1" t="str">
        <v>Concerning department of corrections behavioral health certification</v>
      </c>
      <c r="C86" s="1" t="str">
        <v>Requires dept of corrections to become accredited through the national commission of correctional health care standards to provide substance use disorder assessments and treatment.</v>
      </c>
      <c r="D86" t="str">
        <v>Dhingra</v>
      </c>
      <c r="E86" t="str">
        <v>Tier 1</v>
      </c>
      <c r="F86">
        <v>0</v>
      </c>
      <c r="G86">
        <v>0</v>
      </c>
      <c r="H86" s="1" t="s">
        <v>1208</v>
      </c>
    </row>
    <row r="87" spans="1:8" ht="60" x14ac:dyDescent="0.25">
      <c r="A87" t="str">
        <v>SB 5428</v>
      </c>
      <c r="B87" s="1" t="str">
        <v xml:space="preserve">Improving community inclusion services for individuals with developmental disabilities. </v>
      </c>
      <c r="C87"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87" t="str">
        <v>Harris</v>
      </c>
      <c r="E87" t="str">
        <v>Tier 1</v>
      </c>
      <c r="F87" t="str">
        <v>HB 1158</v>
      </c>
      <c r="G87">
        <v>0</v>
      </c>
      <c r="H87" s="1" t="s">
        <v>1208</v>
      </c>
    </row>
    <row r="88" spans="1:8" ht="60" x14ac:dyDescent="0.25">
      <c r="A88" t="str">
        <v>SB 5477</v>
      </c>
      <c r="B88" s="1" t="str">
        <v>Improving access to appropriate mental health and substance use disorder services</v>
      </c>
      <c r="C88" s="1" t="str">
        <v xml:space="preserve">Updates mental health parity standards to include additional language around mental health care, outpatient substance use disorder care. </v>
      </c>
      <c r="D88" t="str">
        <v>Bateman</v>
      </c>
      <c r="E88" t="str">
        <v>Tier 1</v>
      </c>
      <c r="F88" t="str">
        <v>HB 1432</v>
      </c>
      <c r="G88">
        <v>0</v>
      </c>
      <c r="H88" s="1" t="s">
        <v>1189</v>
      </c>
    </row>
    <row r="89" spans="1:8" ht="60" x14ac:dyDescent="0.25">
      <c r="A89" t="str">
        <v>SB 5486</v>
      </c>
      <c r="B89" s="1" t="str">
        <v>Motion picture captioning</v>
      </c>
      <c r="C89" s="1" t="str">
        <v>Requires a place of public accommodation to provide fully operational closed motion picture captioning technology for the general public for screening of motion pictures.</v>
      </c>
      <c r="D89" t="str">
        <v>Orwall</v>
      </c>
      <c r="E89" t="str">
        <v>Tier 1</v>
      </c>
      <c r="F89">
        <v>0</v>
      </c>
      <c r="G89">
        <v>0</v>
      </c>
      <c r="H89" s="1" t="s">
        <v>1208</v>
      </c>
    </row>
    <row r="90" spans="1:8" ht="135" x14ac:dyDescent="0.25">
      <c r="A90" t="str">
        <v>SB 5488</v>
      </c>
      <c r="B90" s="1" t="str">
        <v>Strengthening the financial stability of persons in the care of the department of children youth and families</v>
      </c>
      <c r="C90"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90" t="str">
        <v>Alvarado</v>
      </c>
      <c r="E90" t="str">
        <v>Tier 1</v>
      </c>
      <c r="F90" t="str">
        <v>HB 1711</v>
      </c>
      <c r="G90">
        <v>0</v>
      </c>
      <c r="H90" s="1" t="s">
        <v>1208</v>
      </c>
    </row>
    <row r="91" spans="1:8" ht="75" x14ac:dyDescent="0.25">
      <c r="A91" t="str">
        <v>SB 5501</v>
      </c>
      <c r="B91" s="1" t="str">
        <v>Employer Driving Requirements</v>
      </c>
      <c r="C91" s="1" t="str">
        <v xml:space="preserve">Unless driving is an essential function of the job an employer may not require a driver's license as a condition of employment, or include a statement that an applicant must have a valid driver's license. </v>
      </c>
      <c r="D91" t="str">
        <v>Stanford</v>
      </c>
      <c r="E91" t="str">
        <v>Tier 1</v>
      </c>
      <c r="F91">
        <v>0</v>
      </c>
      <c r="G91">
        <v>0</v>
      </c>
      <c r="H91" s="1" t="s">
        <v>1208</v>
      </c>
    </row>
    <row r="92" spans="1:8" ht="45" x14ac:dyDescent="0.25">
      <c r="A92" t="str">
        <v>SB 5531</v>
      </c>
      <c r="B92" s="1" t="str">
        <v>Streamlining the home care worker background check process</v>
      </c>
      <c r="C92" s="1" t="str">
        <v>Modifies requirements so home care agencies don't have to duplicate work on background checks that have already been completed.</v>
      </c>
      <c r="D92" t="str">
        <v>Chapman</v>
      </c>
      <c r="E92" t="str">
        <v>Tier 1</v>
      </c>
      <c r="F92" t="str">
        <v>HB 1395</v>
      </c>
      <c r="G92">
        <v>0</v>
      </c>
      <c r="H92" s="1" t="s">
        <v>1208</v>
      </c>
    </row>
    <row r="93" spans="1:8" ht="60" x14ac:dyDescent="0.25">
      <c r="A93" t="str">
        <v>SB 5569</v>
      </c>
      <c r="B93" s="1" t="str">
        <v xml:space="preserve">Direct transfer to treatment </v>
      </c>
      <c r="C93" s="1" t="str">
        <v>Allows the court to release defendants on their own recognizance if they are entering inpatient or residential substance use disorder treatment under certain circumstances.</v>
      </c>
      <c r="D93" t="str">
        <v>Gildon</v>
      </c>
      <c r="E93" t="str">
        <v>Tier 1</v>
      </c>
      <c r="F93">
        <v>0</v>
      </c>
      <c r="G93">
        <v>0</v>
      </c>
      <c r="H93" s="1" t="s">
        <v>1208</v>
      </c>
    </row>
    <row r="94" spans="1:8" ht="30" x14ac:dyDescent="0.25">
      <c r="A94" t="str">
        <v>SB 5622</v>
      </c>
      <c r="B94" s="1" t="str">
        <v>Coverage for prosthetic limbs and custom orthodic braces</v>
      </c>
      <c r="C94" s="1" t="str">
        <v xml:space="preserve">Requires health plans to cover 1 or more prosthetic limbs and braces after Jan 1 2026. </v>
      </c>
      <c r="D94" t="str">
        <v>Harris</v>
      </c>
      <c r="E94" t="str">
        <v>Tier 1</v>
      </c>
      <c r="F94" t="str">
        <v>HB 1669</v>
      </c>
      <c r="G94">
        <v>0</v>
      </c>
      <c r="H94" s="1" t="s">
        <v>1208</v>
      </c>
    </row>
    <row r="95" spans="1:8" ht="90" x14ac:dyDescent="0.25">
      <c r="A95" t="str">
        <v>SB 5645</v>
      </c>
      <c r="B95" s="1" t="str">
        <v>Transferring extraordinary revenue collections from the estate tax to the developmental disabilities community services account</v>
      </c>
      <c r="C95" s="1" t="str">
        <v>Beginning in July 2026, 50% of funds in excess of $600,000,000 must be transferred to the developmental disabilities community services account to support community services for individuals with developmental/intellectual disabilities.</v>
      </c>
      <c r="D95" t="str">
        <v>Braun</v>
      </c>
      <c r="E95" t="str">
        <v>Tier 1</v>
      </c>
      <c r="F95">
        <v>0</v>
      </c>
      <c r="G95">
        <v>0</v>
      </c>
      <c r="H95" s="1" t="s">
        <v>1189</v>
      </c>
    </row>
    <row r="96" spans="1:8" ht="120" x14ac:dyDescent="0.25">
      <c r="A96" t="str">
        <v>SB 5654</v>
      </c>
      <c r="B96" s="1" t="str">
        <v>Addressing restraint or isolation of students in public schools and educational programs.</v>
      </c>
      <c r="C96"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96" t="str">
        <v>Wilson, C</v>
      </c>
      <c r="E96" t="str">
        <v>Tier 1</v>
      </c>
      <c r="F96" t="str">
        <v>HB 1795</v>
      </c>
      <c r="G96">
        <v>0</v>
      </c>
      <c r="H96" s="1" t="s">
        <v>1189</v>
      </c>
    </row>
    <row r="97" spans="1:7" ht="75" x14ac:dyDescent="0.25">
      <c r="A97" t="str">
        <v>SB 5680</v>
      </c>
      <c r="B97" s="1" t="str">
        <v>Right to Repair</v>
      </c>
      <c r="C97" s="1" t="str">
        <v xml:space="preserve">Requires equipment manufacturers to make parts, tools, software, firmware and documentation available to owners and repairers of power wheelchairs and power assist devices. </v>
      </c>
      <c r="D97" t="str">
        <v>Hansen</v>
      </c>
      <c r="E97" t="str">
        <v>Tier 1</v>
      </c>
      <c r="F97" t="str">
        <v>HB 1826</v>
      </c>
      <c r="G97">
        <v>0</v>
      </c>
    </row>
    <row r="98" spans="1:7" ht="165" x14ac:dyDescent="0.25">
      <c r="A98" t="str">
        <v>SB 5745</v>
      </c>
      <c r="B98" s="1" t="str">
        <v>Concerning appointed counsel for individuals detained under the involuntary treatment act</v>
      </c>
      <c r="C98" s="1" t="str">
        <v>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v>
      </c>
      <c r="D98" t="str">
        <v>Dhingra</v>
      </c>
      <c r="E98" t="str">
        <v>Tier 1</v>
      </c>
      <c r="F98">
        <v>0</v>
      </c>
      <c r="G98">
        <v>0</v>
      </c>
    </row>
    <row r="99" spans="1:7" ht="45" x14ac:dyDescent="0.25">
      <c r="A99" t="str">
        <v>SJM 8002</v>
      </c>
      <c r="B99" s="1" t="str">
        <v>Concerning Medicare</v>
      </c>
      <c r="C99" s="1" t="str">
        <v>A joint memorial to President Trump opposing the privitization of Medicare due to widespread fraud and depletion of the medicare reserves.</v>
      </c>
      <c r="D99" t="str">
        <v>Hasegawa</v>
      </c>
      <c r="E99" t="str">
        <v>Tier 1</v>
      </c>
      <c r="F99">
        <v>0</v>
      </c>
      <c r="G99">
        <v>0</v>
      </c>
    </row>
    <row r="100" spans="1:7" x14ac:dyDescent="0.25">
      <c r="A100">
        <v>0</v>
      </c>
      <c r="B100" s="1">
        <v>0</v>
      </c>
      <c r="C100" s="1">
        <v>0</v>
      </c>
      <c r="D100">
        <v>0</v>
      </c>
      <c r="E100" t="str">
        <v>Tier 1</v>
      </c>
      <c r="F100">
        <v>0</v>
      </c>
      <c r="G100">
        <v>0</v>
      </c>
    </row>
    <row r="101" spans="1:7" x14ac:dyDescent="0.25">
      <c r="A101">
        <v>0</v>
      </c>
      <c r="B101" s="1">
        <v>0</v>
      </c>
      <c r="C101" s="1">
        <v>0</v>
      </c>
      <c r="D101">
        <v>0</v>
      </c>
      <c r="E101" t="str">
        <v>Tier 1</v>
      </c>
      <c r="F101">
        <v>0</v>
      </c>
      <c r="G101">
        <v>0</v>
      </c>
    </row>
    <row r="102" spans="1:7" x14ac:dyDescent="0.25">
      <c r="A102">
        <v>0</v>
      </c>
      <c r="B102" s="1">
        <v>0</v>
      </c>
      <c r="C102" s="1">
        <v>0</v>
      </c>
      <c r="D102">
        <v>0</v>
      </c>
      <c r="E102" t="str">
        <v>Tier 1</v>
      </c>
      <c r="F102">
        <v>0</v>
      </c>
      <c r="G102">
        <v>0</v>
      </c>
    </row>
    <row r="103" spans="1:7" x14ac:dyDescent="0.25">
      <c r="A103">
        <v>0</v>
      </c>
      <c r="B103" s="1">
        <v>0</v>
      </c>
      <c r="C103" s="1">
        <v>0</v>
      </c>
      <c r="D103">
        <v>0</v>
      </c>
      <c r="E103" t="str">
        <v>Tier 1</v>
      </c>
      <c r="F103">
        <v>0</v>
      </c>
      <c r="G103">
        <v>0</v>
      </c>
    </row>
    <row r="104" spans="1:7" x14ac:dyDescent="0.25">
      <c r="A104">
        <v>0</v>
      </c>
      <c r="B104" s="1">
        <v>0</v>
      </c>
      <c r="C104" s="1">
        <v>0</v>
      </c>
      <c r="D104">
        <v>0</v>
      </c>
      <c r="E104" t="str">
        <v>Tier 1</v>
      </c>
      <c r="F104">
        <v>0</v>
      </c>
      <c r="G104">
        <v>0</v>
      </c>
    </row>
    <row r="105" spans="1:7" x14ac:dyDescent="0.25">
      <c r="A105">
        <v>0</v>
      </c>
      <c r="B105" s="1">
        <v>0</v>
      </c>
      <c r="C105" s="1">
        <v>0</v>
      </c>
      <c r="D105">
        <v>0</v>
      </c>
      <c r="E105" t="str">
        <v>Tier 1</v>
      </c>
      <c r="F105">
        <v>0</v>
      </c>
      <c r="G105">
        <v>0</v>
      </c>
    </row>
    <row r="106" spans="1:7" x14ac:dyDescent="0.25">
      <c r="A106">
        <v>0</v>
      </c>
      <c r="B106" s="1">
        <v>0</v>
      </c>
      <c r="C106" s="1">
        <v>0</v>
      </c>
      <c r="D106">
        <v>0</v>
      </c>
      <c r="E106" t="str">
        <v>Tier 1</v>
      </c>
      <c r="F106">
        <v>0</v>
      </c>
      <c r="G106">
        <v>0</v>
      </c>
    </row>
    <row r="107" spans="1:7" x14ac:dyDescent="0.25">
      <c r="A107">
        <v>0</v>
      </c>
      <c r="B107" s="1">
        <v>0</v>
      </c>
      <c r="C107" s="1">
        <v>0</v>
      </c>
      <c r="D107">
        <v>0</v>
      </c>
      <c r="E107" t="str">
        <v>Tier 1</v>
      </c>
      <c r="F107">
        <v>0</v>
      </c>
      <c r="G107">
        <v>0</v>
      </c>
    </row>
    <row r="108" spans="1:7" x14ac:dyDescent="0.25">
      <c r="A108">
        <v>0</v>
      </c>
      <c r="B108" s="1">
        <v>0</v>
      </c>
      <c r="C108" s="1">
        <v>0</v>
      </c>
      <c r="D108">
        <v>0</v>
      </c>
      <c r="E108" t="str">
        <v>Tier 1</v>
      </c>
      <c r="F108">
        <v>0</v>
      </c>
      <c r="G108">
        <v>0</v>
      </c>
    </row>
    <row r="109" spans="1:7" x14ac:dyDescent="0.25">
      <c r="A109">
        <v>0</v>
      </c>
      <c r="B109" s="1">
        <v>0</v>
      </c>
      <c r="C109" s="1">
        <v>0</v>
      </c>
      <c r="D109">
        <v>0</v>
      </c>
      <c r="E109" t="str">
        <v>Tier 1</v>
      </c>
      <c r="F109">
        <v>0</v>
      </c>
      <c r="G109">
        <v>0</v>
      </c>
    </row>
    <row r="110" spans="1:7" x14ac:dyDescent="0.25">
      <c r="A110">
        <v>0</v>
      </c>
      <c r="B110" s="1">
        <v>0</v>
      </c>
      <c r="C110" s="1">
        <v>0</v>
      </c>
      <c r="D110">
        <v>0</v>
      </c>
      <c r="E110" t="str">
        <v>Tier 1</v>
      </c>
      <c r="F110">
        <v>0</v>
      </c>
      <c r="G110">
        <v>0</v>
      </c>
    </row>
    <row r="111" spans="1:7" x14ac:dyDescent="0.25">
      <c r="A111">
        <v>0</v>
      </c>
      <c r="B111" s="1">
        <v>0</v>
      </c>
      <c r="C111" s="1">
        <v>0</v>
      </c>
      <c r="D111">
        <v>0</v>
      </c>
      <c r="E111" t="str">
        <v>Tier 1</v>
      </c>
      <c r="F111">
        <v>0</v>
      </c>
      <c r="G111">
        <v>0</v>
      </c>
    </row>
    <row r="112" spans="1:7" x14ac:dyDescent="0.25">
      <c r="A112">
        <v>0</v>
      </c>
      <c r="B112" s="1">
        <v>0</v>
      </c>
      <c r="C112" s="1">
        <v>0</v>
      </c>
      <c r="D112">
        <v>0</v>
      </c>
      <c r="E112" t="str">
        <v>Tier 1</v>
      </c>
      <c r="F112">
        <v>0</v>
      </c>
      <c r="G112">
        <v>0</v>
      </c>
    </row>
    <row r="113" spans="1:7" x14ac:dyDescent="0.25">
      <c r="A113">
        <v>0</v>
      </c>
      <c r="B113" s="1">
        <v>0</v>
      </c>
      <c r="C113" s="1">
        <v>0</v>
      </c>
      <c r="D113">
        <v>0</v>
      </c>
      <c r="E113" t="str">
        <v>Tier 1</v>
      </c>
      <c r="F113">
        <v>0</v>
      </c>
      <c r="G113">
        <v>0</v>
      </c>
    </row>
    <row r="114" spans="1:7" x14ac:dyDescent="0.25">
      <c r="A114">
        <v>0</v>
      </c>
      <c r="B114" s="1">
        <v>0</v>
      </c>
      <c r="C114" s="1">
        <v>0</v>
      </c>
      <c r="D114">
        <v>0</v>
      </c>
      <c r="E114" t="str">
        <v>Tier 1</v>
      </c>
      <c r="F114">
        <v>0</v>
      </c>
      <c r="G114">
        <v>0</v>
      </c>
    </row>
    <row r="115" spans="1:7" x14ac:dyDescent="0.25">
      <c r="A115">
        <v>0</v>
      </c>
      <c r="B115" s="1">
        <v>0</v>
      </c>
      <c r="C115" s="1">
        <v>0</v>
      </c>
      <c r="D115">
        <v>0</v>
      </c>
      <c r="E115" t="str">
        <v>Tier 1</v>
      </c>
      <c r="F115">
        <v>0</v>
      </c>
      <c r="G115">
        <v>0</v>
      </c>
    </row>
    <row r="116" spans="1:7" x14ac:dyDescent="0.25">
      <c r="A116">
        <v>0</v>
      </c>
      <c r="B116" s="1">
        <v>0</v>
      </c>
      <c r="C116" s="1">
        <v>0</v>
      </c>
      <c r="D116">
        <v>0</v>
      </c>
      <c r="E116" t="str">
        <v>Tier 1</v>
      </c>
      <c r="F116">
        <v>0</v>
      </c>
      <c r="G116">
        <v>0</v>
      </c>
    </row>
    <row r="117" spans="1:7" x14ac:dyDescent="0.25">
      <c r="A117">
        <v>0</v>
      </c>
      <c r="B117" s="1">
        <v>0</v>
      </c>
      <c r="C117" s="1">
        <v>0</v>
      </c>
      <c r="D117">
        <v>0</v>
      </c>
      <c r="E117" t="str">
        <v>Tier 1</v>
      </c>
      <c r="F117">
        <v>0</v>
      </c>
      <c r="G117">
        <v>0</v>
      </c>
    </row>
    <row r="118" spans="1:7" x14ac:dyDescent="0.25">
      <c r="A118">
        <v>0</v>
      </c>
      <c r="B118" s="1">
        <v>0</v>
      </c>
      <c r="C118" s="1">
        <v>0</v>
      </c>
      <c r="D118">
        <v>0</v>
      </c>
      <c r="E118" t="str">
        <v>Tier 1</v>
      </c>
      <c r="F118">
        <v>0</v>
      </c>
      <c r="G118">
        <v>0</v>
      </c>
    </row>
    <row r="119" spans="1:7" x14ac:dyDescent="0.25">
      <c r="A119">
        <v>0</v>
      </c>
      <c r="B119" s="1">
        <v>0</v>
      </c>
      <c r="C119" s="1">
        <v>0</v>
      </c>
      <c r="D119">
        <v>0</v>
      </c>
      <c r="E119" t="str">
        <v>Tier 1</v>
      </c>
      <c r="F119">
        <v>0</v>
      </c>
      <c r="G119">
        <v>0</v>
      </c>
    </row>
    <row r="120" spans="1:7" x14ac:dyDescent="0.25">
      <c r="A120">
        <v>0</v>
      </c>
      <c r="B120" s="1">
        <v>0</v>
      </c>
      <c r="C120" s="1">
        <v>0</v>
      </c>
      <c r="D120">
        <v>0</v>
      </c>
      <c r="E120" t="str">
        <v>Tier 1</v>
      </c>
      <c r="F120">
        <v>0</v>
      </c>
      <c r="G120">
        <v>0</v>
      </c>
    </row>
    <row r="121" spans="1:7" x14ac:dyDescent="0.25">
      <c r="A121">
        <v>0</v>
      </c>
      <c r="B121" s="1">
        <v>0</v>
      </c>
      <c r="C121" s="1">
        <v>0</v>
      </c>
      <c r="D121">
        <v>0</v>
      </c>
      <c r="E121" t="str">
        <v>Tier 1</v>
      </c>
      <c r="F121">
        <v>0</v>
      </c>
      <c r="G121">
        <v>0</v>
      </c>
    </row>
    <row r="122" spans="1:7" x14ac:dyDescent="0.25">
      <c r="A122">
        <v>0</v>
      </c>
      <c r="B122" s="1">
        <v>0</v>
      </c>
      <c r="C122" s="1">
        <v>0</v>
      </c>
      <c r="D122">
        <v>0</v>
      </c>
      <c r="E122" t="str">
        <v>Tier 1</v>
      </c>
      <c r="F122">
        <v>0</v>
      </c>
      <c r="G122">
        <v>0</v>
      </c>
    </row>
    <row r="123" spans="1:7" x14ac:dyDescent="0.25">
      <c r="A123">
        <v>0</v>
      </c>
      <c r="B123" s="1">
        <v>0</v>
      </c>
      <c r="C123" s="1">
        <v>0</v>
      </c>
      <c r="D123">
        <v>0</v>
      </c>
      <c r="E123" t="str">
        <v>Tier 1</v>
      </c>
      <c r="F123">
        <v>0</v>
      </c>
      <c r="G123">
        <v>0</v>
      </c>
    </row>
    <row r="124" spans="1:7" x14ac:dyDescent="0.25">
      <c r="A124">
        <v>0</v>
      </c>
      <c r="B124" s="1">
        <v>0</v>
      </c>
      <c r="C124" s="1">
        <v>0</v>
      </c>
      <c r="D124">
        <v>0</v>
      </c>
      <c r="E124" t="str">
        <v>Tier 1</v>
      </c>
      <c r="F124">
        <v>0</v>
      </c>
      <c r="G124">
        <v>0</v>
      </c>
    </row>
    <row r="125" spans="1:7" x14ac:dyDescent="0.25">
      <c r="A125">
        <v>0</v>
      </c>
      <c r="B125" s="1">
        <v>0</v>
      </c>
      <c r="C125" s="1">
        <v>0</v>
      </c>
      <c r="D125">
        <v>0</v>
      </c>
      <c r="E125" t="str">
        <v>Tier 1</v>
      </c>
      <c r="F125">
        <v>0</v>
      </c>
      <c r="G125">
        <v>0</v>
      </c>
    </row>
    <row r="126" spans="1:7" x14ac:dyDescent="0.25">
      <c r="A126">
        <v>0</v>
      </c>
      <c r="B126" s="1">
        <v>0</v>
      </c>
      <c r="C126" s="1">
        <v>0</v>
      </c>
      <c r="D126">
        <v>0</v>
      </c>
      <c r="E126" t="str">
        <v>Tier 1</v>
      </c>
      <c r="F126">
        <v>0</v>
      </c>
      <c r="G126">
        <v>0</v>
      </c>
    </row>
    <row r="127" spans="1:7" x14ac:dyDescent="0.25">
      <c r="A127">
        <v>0</v>
      </c>
      <c r="B127" s="1">
        <v>0</v>
      </c>
      <c r="C127" s="1">
        <v>0</v>
      </c>
      <c r="D127">
        <v>0</v>
      </c>
      <c r="E127" t="str">
        <v>Tier 1</v>
      </c>
      <c r="F127">
        <v>0</v>
      </c>
      <c r="G127">
        <v>0</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BDA2-D55D-489C-8087-CF7C48D6C98B}">
  <dimension ref="A1:G200"/>
  <sheetViews>
    <sheetView topLeftCell="A4" zoomScale="145" zoomScaleNormal="145" workbookViewId="0">
      <selection activeCell="A7" sqref="A7"/>
    </sheetView>
  </sheetViews>
  <sheetFormatPr defaultRowHeight="15" x14ac:dyDescent="0.25"/>
  <cols>
    <col min="1" max="1" width="12.42578125" customWidth="1"/>
    <col min="2" max="2" width="35.42578125" style="1" customWidth="1"/>
    <col min="3" max="3" width="59.42578125" style="1" customWidth="1"/>
    <col min="4" max="4" width="11.85546875" customWidth="1"/>
    <col min="6" max="6" width="15.7109375" customWidth="1"/>
    <col min="7" max="7" width="58" style="1" customWidth="1"/>
  </cols>
  <sheetData>
    <row r="1" spans="1:7" ht="18.75" x14ac:dyDescent="0.3">
      <c r="A1" s="50" t="s">
        <v>23</v>
      </c>
      <c r="B1" s="50"/>
      <c r="C1" s="50"/>
    </row>
    <row r="2" spans="1:7" s="2" customFormat="1" x14ac:dyDescent="0.25">
      <c r="A2" s="2" t="s">
        <v>0</v>
      </c>
      <c r="B2" s="3" t="s">
        <v>1</v>
      </c>
      <c r="C2" s="2" t="s">
        <v>2</v>
      </c>
      <c r="D2" s="2" t="s">
        <v>3</v>
      </c>
      <c r="E2" s="2" t="s">
        <v>4</v>
      </c>
      <c r="F2" s="2" t="s">
        <v>5</v>
      </c>
      <c r="G2" s="3" t="s">
        <v>6</v>
      </c>
    </row>
    <row r="3" spans="1:7" ht="90" x14ac:dyDescent="0.25">
      <c r="A3" t="str" cm="1">
        <f t="array" ref="A3:G200">_xlfn._xlws.FILTER('Legislation Review'!A5:G820,'Legislation Review'!E5:E820="Tier 2")</f>
        <v>HB 1000</v>
      </c>
      <c r="B3" s="1" t="str">
        <v xml:space="preserve">Expanding the circumstances that may constitute a major violation of the uniform controlled substances act. </v>
      </c>
      <c r="C3" s="1" t="str">
        <v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v>
      </c>
      <c r="D3" t="str">
        <v>Walsh</v>
      </c>
      <c r="E3" t="str">
        <v>Tier 2</v>
      </c>
      <c r="F3">
        <v>0</v>
      </c>
      <c r="G3" s="1">
        <v>0</v>
      </c>
    </row>
    <row r="4" spans="1:7" ht="30" x14ac:dyDescent="0.25">
      <c r="A4" t="str">
        <v>HB 1010</v>
      </c>
      <c r="B4" s="1" t="str">
        <v>Authorizing accessory dwelling units in rural areas</v>
      </c>
      <c r="C4" s="1" t="str">
        <v xml:space="preserve">Allows counties to authorize ADUs under certain circumstances to increase affordable housing </v>
      </c>
      <c r="D4" t="str">
        <v>Low</v>
      </c>
      <c r="E4" t="str">
        <v>Tier 2</v>
      </c>
      <c r="F4">
        <v>0</v>
      </c>
      <c r="G4" s="1">
        <v>0</v>
      </c>
    </row>
    <row r="5" spans="1:7" ht="45" x14ac:dyDescent="0.25">
      <c r="A5" t="str">
        <v>HB 1020</v>
      </c>
      <c r="B5" s="1" t="str">
        <v xml:space="preserve">Increasing the accessibility of academic reengagement opportunities for eligible students. </v>
      </c>
      <c r="C5" s="1" t="str">
        <v>Aligns eligibility requirements around age for dropout re-engagement services with RCW 28A.175.105</v>
      </c>
      <c r="D5" t="str">
        <v>Shavers</v>
      </c>
      <c r="E5" t="str">
        <v>Tier 2</v>
      </c>
      <c r="F5">
        <v>0</v>
      </c>
      <c r="G5" s="1">
        <v>0</v>
      </c>
    </row>
    <row r="6" spans="1:7" ht="60" x14ac:dyDescent="0.25">
      <c r="A6" t="str">
        <v>HB 1025</v>
      </c>
      <c r="B6" s="1" t="str">
        <v>Reopening the exemption from the long term services and supports trust program for employees who have purchased long-term care insurance.</v>
      </c>
      <c r="C6" s="1" t="str">
        <v xml:space="preserve">Extends the exemption for people who have long term care insurance from 2021 to 2027. </v>
      </c>
      <c r="D6" t="str">
        <v>Abbarno</v>
      </c>
      <c r="E6" t="str">
        <v>Tier 2</v>
      </c>
      <c r="F6">
        <v>0</v>
      </c>
      <c r="G6" s="1">
        <v>0</v>
      </c>
    </row>
    <row r="7" spans="1:7" ht="60" x14ac:dyDescent="0.25">
      <c r="A7" t="str">
        <v>HB 1026</v>
      </c>
      <c r="B7" s="1" t="str">
        <v xml:space="preserve">Protecting spouses by allowing the sharing of benefits under the long-term services and supports trust program. </v>
      </c>
      <c r="C7" s="1" t="str">
        <v xml:space="preserve">Allows a spouse to transfer their benefits to their spouse if that person does not meet the criteria to be eligible for the program on their own. </v>
      </c>
      <c r="D7" t="str">
        <v>Abbarno</v>
      </c>
      <c r="E7" t="str">
        <v>Tier 2</v>
      </c>
      <c r="F7">
        <v>0</v>
      </c>
      <c r="G7" s="1">
        <v>0</v>
      </c>
    </row>
    <row r="8" spans="1:7" ht="45" x14ac:dyDescent="0.25">
      <c r="A8" t="str">
        <v>HB 1027</v>
      </c>
      <c r="B8" s="1" t="str">
        <v>Concerning housing inmates in state correctional facilities.</v>
      </c>
      <c r="C8" s="1" t="str">
        <v xml:space="preserve">Stipulates that an inmate may not be housed in a correctional facility that houses a different biological sex if they have been convicted of a sex offense against that biological sex. </v>
      </c>
      <c r="D8" t="str">
        <v>Jacobsen</v>
      </c>
      <c r="E8" t="str">
        <v>Tier 2</v>
      </c>
      <c r="F8">
        <v>0</v>
      </c>
      <c r="G8" s="1">
        <v>0</v>
      </c>
    </row>
    <row r="9" spans="1:7" ht="45" x14ac:dyDescent="0.25">
      <c r="A9" t="str">
        <v>HB 1028</v>
      </c>
      <c r="B9" s="1" t="str">
        <v>Addressing child exposure to violence.</v>
      </c>
      <c r="C9" s="1" t="str">
        <v xml:space="preserve">Updates language about services provided by children's advocacy centers and expands to include exposure to violence as an additional treatment focus. </v>
      </c>
      <c r="D9" t="str">
        <v>Goodman</v>
      </c>
      <c r="E9" t="str">
        <v>Tier 2</v>
      </c>
      <c r="F9">
        <v>0</v>
      </c>
      <c r="G9" s="1">
        <v>0</v>
      </c>
    </row>
    <row r="10" spans="1:7" ht="75" x14ac:dyDescent="0.25">
      <c r="A10" t="str">
        <v>HB 1031</v>
      </c>
      <c r="B10" s="1" t="str">
        <v>Mitigating the impact of rising school facility temperatures resulting from climate change.</v>
      </c>
      <c r="C10" s="1" t="str">
        <v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v>
      </c>
      <c r="D10" t="str">
        <v>Reeves</v>
      </c>
      <c r="E10" t="str">
        <v>Tier 2</v>
      </c>
      <c r="F10">
        <v>0</v>
      </c>
      <c r="G10" s="1">
        <v>0</v>
      </c>
    </row>
    <row r="11" spans="1:7" ht="45" x14ac:dyDescent="0.25">
      <c r="A11" t="str">
        <v>HB 1034</v>
      </c>
      <c r="B11" s="1" t="str">
        <v>Concerning nonopioid drugs for the treatment of pain</v>
      </c>
      <c r="C11" s="1" t="str">
        <v xml:space="preserve">Requires health plans to designate opioid and non opioid similarly in regards to being a preferred medication in a health plan benefit. </v>
      </c>
      <c r="D11" t="str">
        <v>Ortiz-Self</v>
      </c>
      <c r="E11" t="str">
        <v>Tier 2</v>
      </c>
      <c r="F11">
        <v>0</v>
      </c>
      <c r="G11" s="1">
        <v>0</v>
      </c>
    </row>
    <row r="12" spans="1:7" ht="30" x14ac:dyDescent="0.25">
      <c r="A12" t="str">
        <v>HB 1049</v>
      </c>
      <c r="B12" s="1" t="str">
        <v>Increasing the availability of sexual assault nurse examiners.</v>
      </c>
      <c r="C12" s="1" t="str">
        <v>Establishes a stipend program for nurses training to become adult/adolescent or pediatric sexual assault nurse examiners.</v>
      </c>
      <c r="D12" t="str">
        <v>Shavers</v>
      </c>
      <c r="E12" t="str">
        <v>Tier 2</v>
      </c>
      <c r="F12">
        <v>0</v>
      </c>
      <c r="G12" s="1">
        <v>0</v>
      </c>
    </row>
    <row r="13" spans="1:7" ht="45" x14ac:dyDescent="0.25">
      <c r="A13" t="str">
        <v>HB 1053</v>
      </c>
      <c r="B13" s="1" t="str">
        <v>Concerning juvenile access to an attorney</v>
      </c>
      <c r="C13" s="1" t="str">
        <v>Expands reasons to question a juvenile without access to an attorney to include probable cause of being involved in a street gang, violent offense or serious violent offense.</v>
      </c>
      <c r="D13" t="str">
        <v>Low</v>
      </c>
      <c r="E13" t="str">
        <v>Tier 2</v>
      </c>
      <c r="F13">
        <v>0</v>
      </c>
      <c r="G13" s="1">
        <v>0</v>
      </c>
    </row>
    <row r="14" spans="1:7" ht="60" x14ac:dyDescent="0.25">
      <c r="A14" t="str">
        <v>HB 1056</v>
      </c>
      <c r="B14" s="1" t="str">
        <v>Concerning law enforcement and local corrections agency misconduct through investigations and legal actiona</v>
      </c>
      <c r="C14" s="1" t="str">
        <v xml:space="preserve">Clarifies the role of the Attorney General to investigate law enforcement agencies and compel reforms when there are repeated patterns of misconduct. </v>
      </c>
      <c r="D14" t="str">
        <v>Farivar</v>
      </c>
      <c r="E14" t="str">
        <v>Tier 2</v>
      </c>
      <c r="F14" t="str">
        <v>SB 5066</v>
      </c>
      <c r="G14" s="1">
        <v>0</v>
      </c>
    </row>
    <row r="15" spans="1:7" ht="30" x14ac:dyDescent="0.25">
      <c r="A15" t="str">
        <v>HB 1062</v>
      </c>
      <c r="B15" s="1" t="str">
        <v>Providing coverage for biomarker testing</v>
      </c>
      <c r="C15" s="1" t="str">
        <v xml:space="preserve">Requires health plans to cover biomarker testing after January of 2026. This testing can provide information about cancer. </v>
      </c>
      <c r="D15" t="str">
        <v>Stonier</v>
      </c>
      <c r="E15" t="str">
        <v>Tier 2</v>
      </c>
      <c r="F15">
        <v>0</v>
      </c>
      <c r="G15" s="1">
        <v>0</v>
      </c>
    </row>
    <row r="16" spans="1:7" ht="45" x14ac:dyDescent="0.25">
      <c r="A16" t="str">
        <v>HB 1066</v>
      </c>
      <c r="B16" s="1" t="str">
        <v>Creating a data dashboard to track use of regulated substances</v>
      </c>
      <c r="C16" s="1" t="str">
        <v>Requires the Liquor and Cannabis Board to create a dashboard that includes information on compliance and citations related to liquor and cannabis use.</v>
      </c>
      <c r="D16" t="str">
        <v>Reeves</v>
      </c>
      <c r="E16" t="str">
        <v>Tier 2</v>
      </c>
      <c r="F16">
        <v>0</v>
      </c>
      <c r="G16" s="1">
        <v>0</v>
      </c>
    </row>
    <row r="17" spans="1:7" ht="75" x14ac:dyDescent="0.25">
      <c r="A17" t="str">
        <v>HB 1072</v>
      </c>
      <c r="B17" s="1" t="str">
        <v>Preserving access to protected health care services</v>
      </c>
      <c r="C17" s="1" t="str">
        <v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v>
      </c>
      <c r="D17" t="str">
        <v>Walen</v>
      </c>
      <c r="E17" t="str">
        <v>Tier 2</v>
      </c>
      <c r="F17">
        <v>0</v>
      </c>
      <c r="G17" s="1">
        <v>0</v>
      </c>
    </row>
    <row r="18" spans="1:7" ht="60" x14ac:dyDescent="0.25">
      <c r="A18" t="str">
        <v>HB 1075</v>
      </c>
      <c r="B18" s="1" t="str">
        <v xml:space="preserve">Expanding housing supply by supporting the ability of public housing authorities to finance housing developments. </v>
      </c>
      <c r="C18" s="1" t="str">
        <v xml:space="preserve">Stipulates that developments owned by for profit entities must rent units to low income renters at a rent that the renter can afford. </v>
      </c>
      <c r="D18" t="str">
        <v>Walen</v>
      </c>
      <c r="E18" t="str">
        <v>Tier 2</v>
      </c>
      <c r="F18">
        <v>0</v>
      </c>
      <c r="G18" s="1">
        <v>0</v>
      </c>
    </row>
    <row r="19" spans="1:7" ht="45" x14ac:dyDescent="0.25">
      <c r="A19" t="str">
        <v>HB 1082</v>
      </c>
      <c r="B19" s="1" t="str">
        <v>Concerning qualifications of childcare providers</v>
      </c>
      <c r="C19" s="1" t="str">
        <v xml:space="preserve">Except in certain circumstances licensed childcare operators can comply with child care licensing rules by demonstrating competency. </v>
      </c>
      <c r="D19" t="str">
        <v>Senn</v>
      </c>
      <c r="E19" t="str">
        <v>Tier 2</v>
      </c>
      <c r="F19">
        <v>0</v>
      </c>
      <c r="G19" s="1">
        <v>0</v>
      </c>
    </row>
    <row r="20" spans="1:7" ht="60" x14ac:dyDescent="0.25">
      <c r="A20" t="str">
        <v>HB 1087</v>
      </c>
      <c r="B20" s="1" t="str">
        <v>Expanding the crime of endangerment with a controlled substance to include fentanyl and other high potency synthetic opioids</v>
      </c>
      <c r="C20" s="1" t="str">
        <v xml:space="preserve">Expands the law that makes it illegal to knowingly expose a child or dependent adult to substance by including fentanyl and its components to the law against endangement with a controlled substance. </v>
      </c>
      <c r="D20" t="str">
        <v>Graham</v>
      </c>
      <c r="E20" t="str">
        <v>Tier 2</v>
      </c>
      <c r="F20">
        <v>0</v>
      </c>
      <c r="G20" s="1">
        <v>0</v>
      </c>
    </row>
    <row r="21" spans="1:7" ht="75" x14ac:dyDescent="0.25">
      <c r="A21" t="str">
        <v>HB 1088</v>
      </c>
      <c r="B21" s="1" t="str">
        <v>Preparing for revisions to the residential landlord-tenant act by creating a task force and establishing a mortatorium on new residential landlord-tenant regulations.</v>
      </c>
      <c r="C21" s="1" t="str">
        <v>Establishes a task force to study the landlord tenant act and asks that group to make recommendations about needed updates to that act.</v>
      </c>
      <c r="D21" t="str">
        <v>Barkis</v>
      </c>
      <c r="E21" t="str">
        <v>Tier 2</v>
      </c>
      <c r="F21">
        <v>0</v>
      </c>
      <c r="G21" s="1">
        <v>0</v>
      </c>
    </row>
    <row r="22" spans="1:7" ht="90" x14ac:dyDescent="0.25">
      <c r="A22" t="str">
        <v>HB 1089</v>
      </c>
      <c r="B22" s="1" t="str">
        <v>Concerning eviction reform and tenant safety</v>
      </c>
      <c r="C22"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22" t="str">
        <v>Barkis</v>
      </c>
      <c r="E22" t="str">
        <v>Tier 2</v>
      </c>
      <c r="F22" t="str">
        <v>SB 5740</v>
      </c>
      <c r="G22" s="1">
        <v>0</v>
      </c>
    </row>
    <row r="23" spans="1:7" ht="45" x14ac:dyDescent="0.25">
      <c r="A23" t="str">
        <v>HB 1096</v>
      </c>
      <c r="B23" s="1" t="str">
        <v>Increating housing options through lot splitting</v>
      </c>
      <c r="C23" s="1" t="str">
        <v xml:space="preserve">Requires cities that have to comply with certain requirements to have an application process to split lots to create new middle housing or single family housing. </v>
      </c>
      <c r="D23" t="str">
        <v>Barkis</v>
      </c>
      <c r="E23" t="str">
        <v>Tier 2</v>
      </c>
      <c r="F23">
        <v>0</v>
      </c>
      <c r="G23" s="1">
        <v>0</v>
      </c>
    </row>
    <row r="24" spans="1:7" ht="150" x14ac:dyDescent="0.25">
      <c r="A24" t="str">
        <v>HB 1099</v>
      </c>
      <c r="B24" s="1" t="str">
        <v>Creating a tenant assistance program.</v>
      </c>
      <c r="C24" s="1" t="str">
        <v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v>
      </c>
      <c r="D24" t="str">
        <v>Low</v>
      </c>
      <c r="E24" t="str">
        <v>Tier 2</v>
      </c>
      <c r="F24">
        <v>0</v>
      </c>
      <c r="G24" s="1">
        <v>0</v>
      </c>
    </row>
    <row r="25" spans="1:7" ht="60" x14ac:dyDescent="0.25">
      <c r="A25" t="str">
        <v>HB 1102</v>
      </c>
      <c r="B25" s="1" t="str">
        <v>Increasing support and services for veterans</v>
      </c>
      <c r="C25" s="1" t="str">
        <v xml:space="preserve">Expands the veterans' service office program by 1 to two officers each biennium beginning in counties where veterans have a low percentage of getting veteran's benefits until all counties are at or above the national average for benefits received. </v>
      </c>
      <c r="D25" t="str">
        <v>Shavers</v>
      </c>
      <c r="E25" t="str">
        <v>Tier 2</v>
      </c>
      <c r="F25">
        <v>0</v>
      </c>
      <c r="G25" s="1">
        <v>0</v>
      </c>
    </row>
    <row r="26" spans="1:7" ht="45" x14ac:dyDescent="0.25">
      <c r="A26" t="str">
        <v>HB 1108</v>
      </c>
      <c r="B26" s="1" t="str">
        <v>Creating a task force on housing cost driver analysis</v>
      </c>
      <c r="C26" s="1" t="str">
        <v xml:space="preserve">Establishes a legislative task force to find out what causes housing prices to be so high. The task force will be staffed by the senate committee services staff. </v>
      </c>
      <c r="D26" t="str">
        <v>Klicker</v>
      </c>
      <c r="E26" t="str">
        <v>Tier 2</v>
      </c>
      <c r="F26">
        <v>0</v>
      </c>
      <c r="G26" s="1">
        <v>0</v>
      </c>
    </row>
    <row r="27" spans="1:7" ht="30" x14ac:dyDescent="0.25">
      <c r="A27" t="str">
        <v>HB 1110</v>
      </c>
      <c r="B27" s="1" t="str">
        <v>Vacating convictions for driving under the influence</v>
      </c>
      <c r="C27" s="1" t="str">
        <v>Changes the law so that if a person drives while under the influence they are no longer eligible to get their record vacated.</v>
      </c>
      <c r="D27" t="str">
        <v>Ortiz-Self</v>
      </c>
      <c r="E27" t="str">
        <v>Tier 2</v>
      </c>
      <c r="F27">
        <v>0</v>
      </c>
      <c r="G27" s="1">
        <v>0</v>
      </c>
    </row>
    <row r="28" spans="1:7" ht="135" x14ac:dyDescent="0.25">
      <c r="A28" t="str">
        <v>HB 1113</v>
      </c>
      <c r="B28" s="1" t="str">
        <v>Concerning accountability and access to services for individuals charged with a misdemeanor</v>
      </c>
      <c r="C28" s="1" t="str">
        <v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v>
      </c>
      <c r="D28" t="str">
        <v>Farivar</v>
      </c>
      <c r="E28" t="str">
        <v>Tier 2</v>
      </c>
      <c r="F28">
        <v>0</v>
      </c>
      <c r="G28" s="1">
        <v>0</v>
      </c>
    </row>
    <row r="29" spans="1:7" ht="30" x14ac:dyDescent="0.25">
      <c r="A29" t="str">
        <v>HB 1114</v>
      </c>
      <c r="B29" s="1" t="str">
        <v>Concering respiratory care interstate compact</v>
      </c>
      <c r="C29" s="1" t="str">
        <v xml:space="preserve">Streamlines the process for respiratory therapists to practice by recognizing licenses in other states. </v>
      </c>
      <c r="D29" t="str">
        <v>Leavitt</v>
      </c>
      <c r="E29" t="str">
        <v>Tier 2</v>
      </c>
      <c r="F29">
        <v>0</v>
      </c>
      <c r="G29" s="1">
        <v>0</v>
      </c>
    </row>
    <row r="30" spans="1:7" ht="90" x14ac:dyDescent="0.25">
      <c r="A30" t="str">
        <v>HB 1122</v>
      </c>
      <c r="B30" s="1" t="str">
        <v>Restricting mobile device usage by public school students.</v>
      </c>
      <c r="C30" s="1" t="str">
        <v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v>
      </c>
      <c r="D30" t="str">
        <v>McClintock</v>
      </c>
      <c r="E30" t="str">
        <v>Tier 2</v>
      </c>
      <c r="F30">
        <v>0</v>
      </c>
      <c r="G30" s="1">
        <v>0</v>
      </c>
    </row>
    <row r="31" spans="1:7" ht="30" x14ac:dyDescent="0.25">
      <c r="A31" t="str">
        <v>HB 1125</v>
      </c>
      <c r="B31" s="1" t="str">
        <v>Providing judicial discretion to modify sentences in the interest of justice</v>
      </c>
      <c r="C31" s="1" t="str">
        <v xml:space="preserve">Judicial discretion act allows judges to modify sentencing. </v>
      </c>
      <c r="D31" t="str">
        <v>Simmons</v>
      </c>
      <c r="E31" t="str">
        <v>Tier 2</v>
      </c>
      <c r="F31" t="str">
        <v>SB 5269</v>
      </c>
      <c r="G31" s="1">
        <v>0</v>
      </c>
    </row>
    <row r="32" spans="1:7" ht="75" x14ac:dyDescent="0.25">
      <c r="A32" t="str">
        <v>HB 1332</v>
      </c>
      <c r="B32" s="1" t="str">
        <v>Improving outcomes for individuals adjudicated of juvenile offenses by increasing opportunities for community placement opotions and refining procedural requirements</v>
      </c>
      <c r="C32" s="1" t="str">
        <v>Requires the court to consider community based placement and make a determination about whether a community placement will adequately protect the community. Some offenses are not eligible for community based placement alternatives.</v>
      </c>
      <c r="D32" t="str">
        <v>Goodman</v>
      </c>
      <c r="E32" t="str">
        <v>Tier 2</v>
      </c>
      <c r="F32" t="str">
        <v>SB 5296</v>
      </c>
      <c r="G32" s="1">
        <v>0</v>
      </c>
    </row>
    <row r="33" spans="1:7" ht="165" x14ac:dyDescent="0.25">
      <c r="A33" t="str">
        <v>HB 1137</v>
      </c>
      <c r="B33" s="1" t="str">
        <v xml:space="preserve">Establishing uniform policies and procedures within department of corrections facilities relating to disciplinary proceedings and administrative segregation. </v>
      </c>
      <c r="C33" s="1" t="str">
        <v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v>
      </c>
      <c r="D33" t="str">
        <v>Peterson</v>
      </c>
      <c r="E33" t="str">
        <v>Tier 2</v>
      </c>
      <c r="F33">
        <v>0</v>
      </c>
      <c r="G33" s="1">
        <v>0</v>
      </c>
    </row>
    <row r="34" spans="1:7" ht="90" x14ac:dyDescent="0.25">
      <c r="A34" t="str">
        <v>HB 1142</v>
      </c>
      <c r="B34" s="1" t="str">
        <v>Standardizing basic training and certifications requirements for long term care workers who provide in home care for their family members, including spouses or domestic partners.</v>
      </c>
      <c r="C34" s="1" t="str">
        <v>States a long term care worker providing in home care to their family member including a spouse or domestic partner is not required to be certified. Currently this provision includes children, parents, grandparents and other family members.</v>
      </c>
      <c r="D34" t="str">
        <v>Macri</v>
      </c>
      <c r="E34" t="str">
        <v>Tier 2</v>
      </c>
      <c r="F34" t="str">
        <v>SB 5100</v>
      </c>
      <c r="G34" s="1">
        <v>0</v>
      </c>
    </row>
    <row r="35" spans="1:7" ht="90" x14ac:dyDescent="0.25">
      <c r="A35" t="str">
        <v>HB 1146</v>
      </c>
      <c r="B35" s="1" t="str">
        <v xml:space="preserve">Improving access and removing barriers to voting in jails and state hospitals. </v>
      </c>
      <c r="C35" s="1" t="str">
        <v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v>
      </c>
      <c r="D35" t="str">
        <v>Simmons</v>
      </c>
      <c r="E35" t="str">
        <v>Tier 2</v>
      </c>
      <c r="F35">
        <v>0</v>
      </c>
      <c r="G35" s="1">
        <v>0</v>
      </c>
    </row>
    <row r="36" spans="1:7" ht="180" x14ac:dyDescent="0.25">
      <c r="A36" t="str">
        <v>HB 1147</v>
      </c>
      <c r="B36" s="1" t="str">
        <v xml:space="preserve">Supporting civic engagement for incarcerated and institutionalized individuals in state custody to promote inclusion and rehabilitation. </v>
      </c>
      <c r="C36" s="1" t="str">
        <v>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v>
      </c>
      <c r="D36" t="str">
        <v>Farivar</v>
      </c>
      <c r="E36" t="str">
        <v>Tier 2</v>
      </c>
      <c r="F36">
        <v>0</v>
      </c>
      <c r="G36" s="1">
        <v>0</v>
      </c>
    </row>
    <row r="37" spans="1:7" ht="60" x14ac:dyDescent="0.25">
      <c r="A37" t="str">
        <v>HB 1161</v>
      </c>
      <c r="B37" s="1" t="str">
        <v xml:space="preserve">Establishing the veteran employability training and career advancement for reentry program. </v>
      </c>
      <c r="C37" s="1" t="str">
        <v>Establishes the veteran employability training and career advancement for reentry program within the college board to provide transition and soft skills to justice involved veterans. The program must collaborate with department of veterans affairs.</v>
      </c>
      <c r="D37" t="str">
        <v>Ryu</v>
      </c>
      <c r="E37" t="str">
        <v>Tier 2</v>
      </c>
      <c r="F37">
        <v>0</v>
      </c>
      <c r="G37" s="1">
        <v>0</v>
      </c>
    </row>
    <row r="38" spans="1:7" ht="90" x14ac:dyDescent="0.25">
      <c r="A38" t="str">
        <v>HB 1166</v>
      </c>
      <c r="B38" s="1" t="str">
        <v>Establishing the providing effective education for reentry success act</v>
      </c>
      <c r="C38" s="1" t="str">
        <v>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v>
      </c>
      <c r="D38" t="str">
        <v>Shavers</v>
      </c>
      <c r="E38" t="str">
        <v>Tier 2</v>
      </c>
      <c r="F38">
        <v>0</v>
      </c>
      <c r="G38" s="1">
        <v>0</v>
      </c>
    </row>
    <row r="39" spans="1:7" ht="75" x14ac:dyDescent="0.25">
      <c r="A39" t="str">
        <v>HB 1168</v>
      </c>
      <c r="B39" s="1" t="str">
        <v>Increasing transparency in artificial intelligence</v>
      </c>
      <c r="C39" s="1" t="str">
        <v xml:space="preserve">Requires that generative AI datasets, sources and descriptions of data points as well as specific information on personal data and copyrighted information be disclosed. Includes other information that would allow the public to examine data used for creation of AI. </v>
      </c>
      <c r="D39" t="str">
        <v>Shavers</v>
      </c>
      <c r="E39" t="str">
        <v>Tier 2</v>
      </c>
      <c r="F39">
        <v>0</v>
      </c>
      <c r="G39" s="1">
        <v>0</v>
      </c>
    </row>
    <row r="40" spans="1:7" ht="45" x14ac:dyDescent="0.25">
      <c r="A40" t="str">
        <v>HB 1170</v>
      </c>
      <c r="B40" s="1" t="str">
        <v>Informing users when content is developed or modified by artificial intelligence</v>
      </c>
      <c r="C40" s="1" t="str">
        <v xml:space="preserve">Requires providers to allow a user to know if content or images are created or altered by an AI system. </v>
      </c>
      <c r="D40" t="str">
        <v>Shavers</v>
      </c>
      <c r="E40" t="str">
        <v>Tier 2</v>
      </c>
      <c r="F40">
        <v>0</v>
      </c>
      <c r="G40" s="1">
        <v>0</v>
      </c>
    </row>
    <row r="41" spans="1:7" ht="45" x14ac:dyDescent="0.25">
      <c r="A41" t="str">
        <v>HB 1177</v>
      </c>
      <c r="B41" s="1" t="str">
        <v>Concerning the child welfare housing assistance program</v>
      </c>
      <c r="C41" s="1" t="str">
        <v xml:space="preserve">Allows DSHS or contractors to continue to provide housing assistance under the child welfare housing program after DSHS no longer provides any child protective or welfare services. </v>
      </c>
      <c r="D41" t="str">
        <v>Ortiz-Self</v>
      </c>
      <c r="E41" t="str">
        <v>Tier 2</v>
      </c>
      <c r="F41" t="str">
        <v>SB 5508</v>
      </c>
      <c r="G41" s="1">
        <v>0</v>
      </c>
    </row>
    <row r="42" spans="1:7" ht="45" x14ac:dyDescent="0.25">
      <c r="A42" t="str">
        <v>HB 1185</v>
      </c>
      <c r="B42" s="1" t="str">
        <v>Concerning membership on the correctional industries advisory committee</v>
      </c>
      <c r="C42" s="1" t="str">
        <v xml:space="preserve">Expands the correctional industries advisory committee to include 2 additional seats appointed by the Governor from underrepresented populations with direct lived experience. </v>
      </c>
      <c r="D42" t="str">
        <v>Fosse</v>
      </c>
      <c r="E42" t="str">
        <v>Tier 2</v>
      </c>
      <c r="F42">
        <v>0</v>
      </c>
      <c r="G42" s="1">
        <v>0</v>
      </c>
    </row>
    <row r="43" spans="1:7" ht="30" x14ac:dyDescent="0.25">
      <c r="A43" t="str">
        <v>HB 1191</v>
      </c>
      <c r="B43" s="1" t="str">
        <v xml:space="preserve">Concerning removing vehicle titles from manufactured homes. </v>
      </c>
      <c r="C43" s="1" t="str">
        <v xml:space="preserve">Clarifies the rules related to ownership of manufactured homes. </v>
      </c>
      <c r="D43" t="str">
        <v>Conners</v>
      </c>
      <c r="E43" t="str">
        <v>Tier 2</v>
      </c>
      <c r="F43">
        <v>0</v>
      </c>
      <c r="G43" s="1">
        <v>0</v>
      </c>
    </row>
    <row r="44" spans="1:7" ht="45" x14ac:dyDescent="0.25">
      <c r="A44" t="str">
        <v>HB 1192</v>
      </c>
      <c r="B44" s="1" t="str">
        <v>Concerning disciplinary hearings held by department of corrections</v>
      </c>
      <c r="C44" s="1" t="str">
        <v xml:space="preserve">Clarifies that hearings officers must use the standard that alleged violations of disciplinary rules must be proven beyond a reasonable doubt. </v>
      </c>
      <c r="D44" t="str">
        <v>Simmons</v>
      </c>
      <c r="E44" t="str">
        <v>Tier 2</v>
      </c>
      <c r="F44">
        <v>0</v>
      </c>
      <c r="G44" s="1">
        <v>0</v>
      </c>
    </row>
    <row r="45" spans="1:7" ht="105" x14ac:dyDescent="0.25">
      <c r="A45" t="str">
        <v xml:space="preserve">HB 1195 </v>
      </c>
      <c r="B45" s="1" t="str">
        <v>Concerning compliance with siting, development permit processes and standards, and requirements for permanent supportive housing, transitional housing, indoor emergency housing, or indoor emergency shelters</v>
      </c>
      <c r="C45" s="1" t="str">
        <v xml:space="preserve">Makes it so that cities, counties, local comprehensive plans, etc may not deny a permit application for permanent supportive housing, transitional housing, indoor emergency housing, or indoor emergency shelters. </v>
      </c>
      <c r="D45" t="str">
        <v>Peterson</v>
      </c>
      <c r="E45" t="str">
        <v>Tier 2</v>
      </c>
      <c r="F45" t="str">
        <v>SB 5497</v>
      </c>
      <c r="G45" s="1">
        <v>0</v>
      </c>
    </row>
    <row r="46" spans="1:7" x14ac:dyDescent="0.25">
      <c r="A46" t="str">
        <v>HB 1196</v>
      </c>
      <c r="B46" s="1" t="str">
        <v>Corrections ombuds</v>
      </c>
      <c r="C46" s="1">
        <v>0</v>
      </c>
      <c r="D46" t="str">
        <v>Farivar</v>
      </c>
      <c r="E46" t="str">
        <v>Tier 2</v>
      </c>
      <c r="F46">
        <v>0</v>
      </c>
      <c r="G46" s="1">
        <v>0</v>
      </c>
    </row>
    <row r="47" spans="1:7" ht="60" x14ac:dyDescent="0.25">
      <c r="A47" t="str">
        <v>HB 1204</v>
      </c>
      <c r="B47" s="1" t="str">
        <v>Concerning senior shared housing in manufactured home communities</v>
      </c>
      <c r="C47" s="1" t="str">
        <v xml:space="preserve">Rental agreements may not prohibit a 55+ year old person from having at least 1 roommate as long as the roommate does not violate any age restrictions that apply to the manufactured/mobile home community. </v>
      </c>
      <c r="D47" t="str">
        <v>Eslick</v>
      </c>
      <c r="E47" t="str">
        <v>Tier 2</v>
      </c>
      <c r="F47">
        <v>0</v>
      </c>
      <c r="G47" s="1">
        <v>0</v>
      </c>
    </row>
    <row r="48" spans="1:7" ht="30" x14ac:dyDescent="0.25">
      <c r="A48" t="str">
        <v>HB 1211</v>
      </c>
      <c r="B48" s="1" t="str">
        <v>Concerning the duty of clergy to report child abuse and neglect.</v>
      </c>
      <c r="C48" s="1" t="str">
        <v xml:space="preserve">Expands the definition of clergy who must report abuse and neglect of children. </v>
      </c>
      <c r="D48" t="str">
        <v>Walen</v>
      </c>
      <c r="E48" t="str">
        <v>Tier 2</v>
      </c>
      <c r="F48" t="str">
        <v>SB 5375</v>
      </c>
      <c r="G48" s="1">
        <v>0</v>
      </c>
    </row>
    <row r="49" spans="1:7" ht="195" x14ac:dyDescent="0.25">
      <c r="A49" t="str">
        <v xml:space="preserve">HB 1217 </v>
      </c>
      <c r="B49" s="1" t="str">
        <v>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v>
      </c>
      <c r="C49" s="1" t="str">
        <v xml:space="preserve">Limits rent and fee increases and makes landlords liable for damages if they violate this law. </v>
      </c>
      <c r="D49" t="str">
        <v>Alvarado</v>
      </c>
      <c r="E49" t="str">
        <v>Tier 2</v>
      </c>
      <c r="F49">
        <v>0</v>
      </c>
      <c r="G49" s="1">
        <v>0</v>
      </c>
    </row>
    <row r="50" spans="1:7" ht="30" x14ac:dyDescent="0.25">
      <c r="A50" t="str">
        <v>HB 1229</v>
      </c>
      <c r="B50" s="1" t="str">
        <v>Resentencing of individuals sentenced as persistent offender.</v>
      </c>
      <c r="C50" s="1" t="str">
        <v xml:space="preserve">Sets conditions for resentencing of persistent offenders. </v>
      </c>
      <c r="D50" t="str">
        <v>Hackney</v>
      </c>
      <c r="E50" t="str">
        <v>Tier 2</v>
      </c>
      <c r="F50">
        <v>0</v>
      </c>
      <c r="G50" s="1">
        <v>0</v>
      </c>
    </row>
    <row r="51" spans="1:7" ht="45" x14ac:dyDescent="0.25">
      <c r="A51" t="str">
        <v>HB 1232</v>
      </c>
      <c r="B51" s="1" t="str">
        <v>Private detention facilities</v>
      </c>
      <c r="C51" s="1" t="str">
        <v xml:space="preserve">Amends and expands standards for private detention facility and states Department of Health can inspect these facilities at any time. </v>
      </c>
      <c r="D51" t="str">
        <v>Ortiz-Self</v>
      </c>
      <c r="E51" t="str">
        <v>Tier 2</v>
      </c>
      <c r="F51">
        <v>0</v>
      </c>
      <c r="G51" s="1">
        <v>0</v>
      </c>
    </row>
    <row r="52" spans="1:7" ht="75" x14ac:dyDescent="0.25">
      <c r="A52" t="str">
        <v>HB 1233</v>
      </c>
      <c r="B52" s="1" t="str">
        <v>Concerning work programs for incarcerated persons</v>
      </c>
      <c r="C52" s="1" t="str">
        <v xml:space="preserve">Ending forced labor act states that encarcerated persons who work in training programs will only do so if it is their own choice. Early release and other privileges are not reduced  based on a person's choice to participate or not participate in work programs. </v>
      </c>
      <c r="D52" t="str">
        <v>Simmons</v>
      </c>
      <c r="E52" t="str">
        <v>Tier 2</v>
      </c>
      <c r="F52">
        <v>0</v>
      </c>
      <c r="G52" s="1">
        <v>0</v>
      </c>
    </row>
    <row r="53" spans="1:7" x14ac:dyDescent="0.25">
      <c r="A53" t="str">
        <v>HB 1238</v>
      </c>
      <c r="B53" s="1" t="str">
        <v>Rare diseases advisory council</v>
      </c>
      <c r="C53" s="1" t="str">
        <v>Creates an advisory council on rare diseases.</v>
      </c>
      <c r="D53" t="str">
        <v>Low</v>
      </c>
      <c r="E53" t="str">
        <v>Tier 2</v>
      </c>
      <c r="F53" t="str">
        <v>SB 5074</v>
      </c>
      <c r="G53" s="1">
        <v>0</v>
      </c>
    </row>
    <row r="54" spans="1:7" ht="105" x14ac:dyDescent="0.25">
      <c r="A54" t="str">
        <v>HB 1239</v>
      </c>
      <c r="B54" s="1" t="str">
        <v>Preparing incarcerated people for successful reentry upon release from a correctional facility.</v>
      </c>
      <c r="C54" s="1" t="str">
        <v>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v>
      </c>
      <c r="D54" t="str">
        <v>Doglio</v>
      </c>
      <c r="E54" t="str">
        <v>Tier 2</v>
      </c>
      <c r="F54">
        <v>0</v>
      </c>
      <c r="G54" s="1">
        <v>0</v>
      </c>
    </row>
    <row r="55" spans="1:7" ht="60" x14ac:dyDescent="0.25">
      <c r="A55" t="str">
        <v>HB 1246</v>
      </c>
      <c r="B55" s="1" t="str">
        <v>Juvenile justice</v>
      </c>
      <c r="C55" s="1" t="str">
        <v xml:space="preserve">Adds a requirement for circumstances when the prosecutor must file information with the juvenile courts to include when an offender has 3 or more diversion agreements on their criminal history. </v>
      </c>
      <c r="D55" t="str">
        <v>Couture</v>
      </c>
      <c r="E55" t="str">
        <v>Tier 2</v>
      </c>
      <c r="F55">
        <v>0</v>
      </c>
      <c r="G55" s="1">
        <v>0</v>
      </c>
    </row>
    <row r="56" spans="1:7" ht="75" x14ac:dyDescent="0.25">
      <c r="A56" t="str">
        <v>HB 1247</v>
      </c>
      <c r="B56" s="1" t="str">
        <v>Concerning placement of individuals in juvenile rehabilitation institutions.</v>
      </c>
      <c r="C56" s="1" t="str">
        <v>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v>
      </c>
      <c r="D56" t="str">
        <v>Couture</v>
      </c>
      <c r="E56" t="str">
        <v>Tier 2</v>
      </c>
      <c r="F56">
        <v>0</v>
      </c>
      <c r="G56" s="1">
        <v>0</v>
      </c>
    </row>
    <row r="57" spans="1:7" ht="60" x14ac:dyDescent="0.25">
      <c r="A57" t="str">
        <v>HB 1248</v>
      </c>
      <c r="B57" s="1" t="str">
        <v>Improving effectiveness of juvenile justice programs by providing ongoing evaluations and clarifying juvenile diversion practices.</v>
      </c>
      <c r="C57" s="1" t="str">
        <v xml:space="preserve">Requires the Washington institute for public policy to prioritize juvenile justice programs for evaluation and sets the parameters for the evaluation. </v>
      </c>
      <c r="D57" t="str">
        <v>Couture</v>
      </c>
      <c r="E57" t="str">
        <v>Tier 2</v>
      </c>
      <c r="F57">
        <v>0</v>
      </c>
      <c r="G57" s="1">
        <v>0</v>
      </c>
    </row>
    <row r="58" spans="1:7" ht="75" x14ac:dyDescent="0.25">
      <c r="A58" t="str">
        <v>HB 1252</v>
      </c>
      <c r="B58" s="1" t="str">
        <v>Pretrial release</v>
      </c>
      <c r="C58" s="1" t="str">
        <v>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v>
      </c>
      <c r="D58" t="str">
        <v>Davis</v>
      </c>
      <c r="E58" t="str">
        <v>Tier 2</v>
      </c>
      <c r="F58">
        <v>0</v>
      </c>
      <c r="G58" s="1">
        <v>0</v>
      </c>
    </row>
    <row r="59" spans="1:7" ht="90" x14ac:dyDescent="0.25">
      <c r="A59" t="str">
        <v>HB 1255</v>
      </c>
      <c r="B59" s="1" t="str">
        <v>Encampment removal</v>
      </c>
      <c r="C59" s="1" t="str">
        <v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v>
      </c>
      <c r="D59" t="str">
        <v>Jacobsen</v>
      </c>
      <c r="E59" t="str">
        <v>Tier 2</v>
      </c>
      <c r="F59">
        <v>0</v>
      </c>
      <c r="G59" s="1">
        <v>0</v>
      </c>
    </row>
    <row r="60" spans="1:7" ht="30" x14ac:dyDescent="0.25">
      <c r="A60" t="str">
        <v>HB 1299</v>
      </c>
      <c r="B60" s="1" t="str">
        <v>Minimum parking requirements</v>
      </c>
      <c r="C60" s="1" t="str">
        <v>States a city can't require more that .5 parking spaces per residential unit.</v>
      </c>
      <c r="D60" t="str">
        <v>Peterson</v>
      </c>
      <c r="E60" t="str">
        <v>Tier 2</v>
      </c>
      <c r="F60" t="str">
        <v>SB 5184</v>
      </c>
      <c r="G60" s="1">
        <v>0</v>
      </c>
    </row>
    <row r="61" spans="1:7" ht="45" x14ac:dyDescent="0.25">
      <c r="A61" t="str">
        <v>HB 1301</v>
      </c>
      <c r="B61" s="1" t="str">
        <v>Confinement fees and expenses</v>
      </c>
      <c r="C61" s="1" t="str">
        <v>Requires the state to provide voice communication services without charge to persons confined in a state facility and may not charge a fee for those services.</v>
      </c>
      <c r="D61" t="str">
        <v>Peterson</v>
      </c>
      <c r="E61" t="str">
        <v>Tier 2</v>
      </c>
      <c r="F61" t="str">
        <v>SB 5231</v>
      </c>
      <c r="G61" s="1">
        <v>0</v>
      </c>
    </row>
    <row r="62" spans="1:7" ht="30" x14ac:dyDescent="0.25">
      <c r="A62" t="str">
        <v>HB 1315</v>
      </c>
      <c r="B62" s="1" t="str">
        <v>Impaired driving</v>
      </c>
      <c r="C62" s="1" t="str">
        <v xml:space="preserve">Changes the blood alcohol level which shows driving impairment from .08 to .05. </v>
      </c>
      <c r="D62" t="str">
        <v>Donaghy</v>
      </c>
      <c r="E62" t="str">
        <v>Tier 2</v>
      </c>
      <c r="F62">
        <v>0</v>
      </c>
      <c r="G62" s="1">
        <v>0</v>
      </c>
    </row>
    <row r="63" spans="1:7" ht="60" x14ac:dyDescent="0.25">
      <c r="A63" t="str">
        <v>HB 1316</v>
      </c>
      <c r="B63" s="1" t="str">
        <v>Expanding the scope of programs for post secondary students experiencing homelessness and former foster youth.</v>
      </c>
      <c r="C63" s="1" t="str">
        <v xml:space="preserve">Expands language about educational institutions having a program to support homeless students to include use of campuses and tribal colleges. </v>
      </c>
      <c r="D63" t="str">
        <v>Leavitt</v>
      </c>
      <c r="E63" t="str">
        <v>Tier 2</v>
      </c>
      <c r="F63">
        <v>0</v>
      </c>
      <c r="G63" s="1">
        <v>0</v>
      </c>
    </row>
    <row r="64" spans="1:7" ht="45" x14ac:dyDescent="0.25">
      <c r="A64" t="str">
        <v>HB 1317</v>
      </c>
      <c r="B64" s="1" t="str">
        <v>Concerning persons serving long sentences for offenses committed prior to reaching 21 years of age.</v>
      </c>
      <c r="C64" s="1" t="str">
        <v>Changes the statute so that a person under the age of 21 who commits aggrevated first degree murder be sentenced to a term of total confinement. Previously the age was 18.</v>
      </c>
      <c r="D64" t="str">
        <v>Hackney</v>
      </c>
      <c r="E64" t="str">
        <v>Tier 2</v>
      </c>
      <c r="F64">
        <v>0</v>
      </c>
      <c r="G64" s="1">
        <v>0</v>
      </c>
    </row>
    <row r="65" spans="1:7" ht="45" x14ac:dyDescent="0.25">
      <c r="A65" t="str">
        <v>HB 1319</v>
      </c>
      <c r="B65" s="1" t="str">
        <v>Enacting a wealth tax on the ownership of stocks, bonds and other financial intangible property</v>
      </c>
      <c r="C65" s="1" t="str">
        <v>Beginning Jan 2026, impose a tax on intangible property valued at over $1,000,000</v>
      </c>
      <c r="D65" t="str">
        <v>Street</v>
      </c>
      <c r="E65" t="str">
        <v>Tier 2</v>
      </c>
      <c r="F65">
        <v>0</v>
      </c>
      <c r="G65" s="1">
        <v>0</v>
      </c>
    </row>
    <row r="66" spans="1:7" ht="75" x14ac:dyDescent="0.25">
      <c r="A66" t="str">
        <v>HB 1322</v>
      </c>
      <c r="B66" s="1" t="str">
        <v>Improving outcomes for individuals adjudicated of juvenile offenses by increasing opportunities for community placement opotions and refining procedural requirements</v>
      </c>
      <c r="C66" s="1" t="str">
        <v xml:space="preserve">Adds crimes that may fall outside of the standard rate of confinement. Also allows the court to make an independent finding that commitment to an institution is needed which includes treatment. </v>
      </c>
      <c r="D66" t="str">
        <v>Goodman</v>
      </c>
      <c r="E66" t="str">
        <v>Tier 2</v>
      </c>
      <c r="F66" t="str">
        <v>SB 5296</v>
      </c>
      <c r="G66" s="1">
        <v>0</v>
      </c>
    </row>
    <row r="67" spans="1:7" ht="45" x14ac:dyDescent="0.25">
      <c r="A67" t="str">
        <v>HB 1320</v>
      </c>
      <c r="B67" s="1" t="str">
        <v>Modifying business and occupancy tax rates to fund programs and services to benefit Washingtonians</v>
      </c>
      <c r="C67" s="1" t="str">
        <v>Increases the tax amount from .484 to .5324</v>
      </c>
      <c r="D67" t="str">
        <v>Street</v>
      </c>
      <c r="E67" t="str">
        <v>Tier 2</v>
      </c>
      <c r="F67">
        <v>0</v>
      </c>
      <c r="G67" s="1">
        <v>0</v>
      </c>
    </row>
    <row r="68" spans="1:7" ht="30" x14ac:dyDescent="0.25">
      <c r="A68" t="str">
        <v>HB 1338</v>
      </c>
      <c r="B68" s="1" t="str">
        <v>School operating costs</v>
      </c>
      <c r="C68" s="1" t="str">
        <v>Provides additional funding to smaller schools for materials, supplies and operating costs.</v>
      </c>
      <c r="D68" t="str">
        <v>Berg</v>
      </c>
      <c r="E68" t="str">
        <v>Tier 2</v>
      </c>
      <c r="F68">
        <v>0</v>
      </c>
      <c r="G68" s="1">
        <v>0</v>
      </c>
    </row>
    <row r="69" spans="1:7" ht="60" x14ac:dyDescent="0.25">
      <c r="A69" t="str">
        <v>HB 1358</v>
      </c>
      <c r="B69" s="1" t="str">
        <v>Concerning the notice of sale or lease of manufactured/mobile home communities</v>
      </c>
      <c r="C69" s="1" t="str">
        <v xml:space="preserve">Requires notice of mobile home community sales to be expanded to include local governments and housing authority and tenant organizations; housing finance commission which includes lists of all current tenants and leases. </v>
      </c>
      <c r="D69" t="str">
        <v>Gregerson</v>
      </c>
      <c r="E69" t="str">
        <v>Tier 2</v>
      </c>
      <c r="F69" t="str">
        <v>SB 5298</v>
      </c>
      <c r="G69" s="1">
        <v>0</v>
      </c>
    </row>
    <row r="70" spans="1:7" ht="90" x14ac:dyDescent="0.25">
      <c r="A70" t="str">
        <v>HB 1391</v>
      </c>
      <c r="B70" s="1" t="str">
        <v>Improving developmentally appropriate alternatives for youth outside the formal court process</v>
      </c>
      <c r="C70"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70" t="str">
        <v>Cortes</v>
      </c>
      <c r="E70" t="str">
        <v>Tier 2</v>
      </c>
      <c r="F70" t="str">
        <v>SB 5426</v>
      </c>
      <c r="G70" s="1">
        <v>0</v>
      </c>
    </row>
    <row r="71" spans="1:7" ht="45" x14ac:dyDescent="0.25">
      <c r="A71" t="str">
        <v>HB 1395</v>
      </c>
      <c r="B71" s="1" t="str">
        <v>Streamlining the home care worker background check process</v>
      </c>
      <c r="C71" s="1" t="str">
        <v>Modifies requirements so home care agencies don't have to duplicate work on background checks that have already been completed.</v>
      </c>
      <c r="D71" t="str">
        <v>Farivar</v>
      </c>
      <c r="E71" t="str">
        <v>Tier 2</v>
      </c>
      <c r="F71" t="str">
        <v>SB 5531</v>
      </c>
      <c r="G71" s="1">
        <v>0</v>
      </c>
    </row>
    <row r="72" spans="1:7" ht="75" x14ac:dyDescent="0.25">
      <c r="A72" t="str">
        <v>HB 1396</v>
      </c>
      <c r="B72" s="1" t="str">
        <v>Increasing transparency and accountability of the office of corrections ombuds through increased involvement of those with lived experience</v>
      </c>
      <c r="C72" s="1" t="str">
        <v xml:space="preserve">Creates an ombuds advisory council to establish priorities and receive reports from the ombuds and issue a public report with recommendations regarding policies and advocacy. </v>
      </c>
      <c r="D72" t="str">
        <v>Farivar</v>
      </c>
      <c r="E72" t="str">
        <v>Tier 2</v>
      </c>
      <c r="F72">
        <v>0</v>
      </c>
      <c r="G72" s="1">
        <v>0</v>
      </c>
    </row>
    <row r="73" spans="1:7" ht="45" x14ac:dyDescent="0.25">
      <c r="A73" t="str">
        <v>HB 1418</v>
      </c>
      <c r="B73" s="1" t="str">
        <v>Adding 2 voting members that are transit users to the governing body of public transportation benefit areas</v>
      </c>
      <c r="C73" s="1" t="str">
        <v xml:space="preserve">Adds 2 positions that would be for people with lived experience of using transit. </v>
      </c>
      <c r="D73" t="str">
        <v>Timmons</v>
      </c>
      <c r="E73" t="str">
        <v>Tier 2</v>
      </c>
      <c r="F73">
        <v>0</v>
      </c>
      <c r="G73" s="1">
        <v>0</v>
      </c>
    </row>
    <row r="74" spans="1:7" ht="60" x14ac:dyDescent="0.25">
      <c r="A74" t="str">
        <v>HB 1424</v>
      </c>
      <c r="B74" s="1" t="str">
        <v>Concerning tranparency, public safety, and independent oversight of the city, county, and regional jail system in Washington state</v>
      </c>
      <c r="C74" s="1" t="str">
        <v xml:space="preserve">Creates a jail oversight board within the office of the governor to provide independent oversight to the jail system. </v>
      </c>
      <c r="D74" t="str">
        <v>Obras</v>
      </c>
      <c r="E74" t="str">
        <v>Tier 2</v>
      </c>
      <c r="F74" t="str">
        <v>SB 5005</v>
      </c>
      <c r="G74" s="1">
        <v>0</v>
      </c>
    </row>
    <row r="75" spans="1:7" ht="30" x14ac:dyDescent="0.25">
      <c r="A75" t="str">
        <v>HB 1426</v>
      </c>
      <c r="B75" s="1" t="str">
        <v>Civil protection orders to prevent impaired driving</v>
      </c>
      <c r="C75" s="1" t="str">
        <v>Allows family, law enforcement and others to seek a protection order to prevent a person from driving while intoxicated.</v>
      </c>
      <c r="D75" t="str">
        <v>Davis</v>
      </c>
      <c r="E75" t="str">
        <v>Tier 2</v>
      </c>
      <c r="F75">
        <v>0</v>
      </c>
      <c r="G75" s="1">
        <v>0</v>
      </c>
    </row>
    <row r="76" spans="1:7" ht="60" x14ac:dyDescent="0.25">
      <c r="A76" t="str">
        <v>HB 1429</v>
      </c>
      <c r="B76" s="1" t="str">
        <v xml:space="preserve">Creating a housing assistance program for youth enrolled in extended foster care. </v>
      </c>
      <c r="C76" s="1" t="str">
        <v>13% of youth in extended foster care were homeless in 2024.  This bill creates a housing program for those youth. It gives up to 36 months of rental assistance and provides support to connect youth with other housing supports.</v>
      </c>
      <c r="D76" t="str">
        <v>Taylor</v>
      </c>
      <c r="E76" t="str">
        <v>Tier 2</v>
      </c>
      <c r="F76" t="str">
        <v>SB 5082</v>
      </c>
      <c r="G76" s="1">
        <v>0</v>
      </c>
    </row>
    <row r="77" spans="1:7" ht="75" x14ac:dyDescent="0.25">
      <c r="A77" t="str">
        <v>HB 1443</v>
      </c>
      <c r="B77" s="1" t="str">
        <v>Concerning mobile dwellings</v>
      </c>
      <c r="C77" s="1" t="str">
        <v>Requires a city or county to allow at least 1 home on wheels on each lot that is zoned residential if the lot has 1 house, is in an urban growth area and housing development in that area cannot be supported by water, sewer, stormwater or transportation systems.</v>
      </c>
      <c r="D77" t="str">
        <v>Gregerson</v>
      </c>
      <c r="E77" t="str">
        <v>Tier 2</v>
      </c>
      <c r="F77" t="str">
        <v>SB 5332</v>
      </c>
      <c r="G77" s="1">
        <v>0</v>
      </c>
    </row>
    <row r="78" spans="1:7" ht="30" x14ac:dyDescent="0.25">
      <c r="A78" t="str">
        <v>HB 1445</v>
      </c>
      <c r="B78" s="1" t="str">
        <v>Developing the Washington health trust</v>
      </c>
      <c r="C78" s="1" t="str">
        <v xml:space="preserve">Consolidates public health plans and makes all Washington residents eligible for comprehensive medical coverage. </v>
      </c>
      <c r="D78" t="str">
        <v>Parshley</v>
      </c>
      <c r="E78" t="str">
        <v>Tier 2</v>
      </c>
      <c r="F78" t="str">
        <v>SB 5233</v>
      </c>
      <c r="G78" s="1">
        <v>0</v>
      </c>
    </row>
    <row r="79" spans="1:7" ht="30" x14ac:dyDescent="0.25">
      <c r="A79" t="str">
        <v>HB 1449</v>
      </c>
      <c r="B79" s="1" t="str">
        <v>Legalizing home cultivation of cannabis</v>
      </c>
      <c r="C79" s="1" t="str">
        <v xml:space="preserve">Allows people over the age of 21 to grow up to 6 cannabis plants at home. </v>
      </c>
      <c r="D79" t="str">
        <v>Kloba</v>
      </c>
      <c r="E79" t="str">
        <v>Tier 2</v>
      </c>
      <c r="F79">
        <v>0</v>
      </c>
      <c r="G79" s="1">
        <v>0</v>
      </c>
    </row>
    <row r="80" spans="1:7" ht="45" x14ac:dyDescent="0.25">
      <c r="A80" t="str">
        <v>HB 1463</v>
      </c>
      <c r="B80" s="1" t="str">
        <v>Expanding the limit exemptions applicable to cash assistance programs</v>
      </c>
      <c r="C80" s="1" t="str">
        <v xml:space="preserve">Expands the reasons DSHS can waive the 60 month time limit for TANF  benefits to include that the termination or denial would result in financial distresss for the recipient's family.  </v>
      </c>
      <c r="D80" t="str">
        <v>Cortes</v>
      </c>
      <c r="E80" t="str">
        <v>Tier 2</v>
      </c>
      <c r="F80">
        <v>0</v>
      </c>
      <c r="G80" s="1">
        <v>0</v>
      </c>
    </row>
    <row r="81" spans="1:7" ht="30" x14ac:dyDescent="0.25">
      <c r="A81" t="str">
        <v>HB 1476</v>
      </c>
      <c r="B81" s="1" t="str">
        <v>Delaying the rebasing of nursing home payment rates to 2028.</v>
      </c>
      <c r="C81" s="1" t="str">
        <v xml:space="preserve">Delays increases to rates for nursing homes. Request related to Governor Furguson's budget. </v>
      </c>
      <c r="D81" t="str">
        <v>Ormsby</v>
      </c>
      <c r="E81" t="str">
        <v>Tier 2</v>
      </c>
      <c r="F81" t="str">
        <v>SB 5407</v>
      </c>
      <c r="G81" s="1">
        <v>0</v>
      </c>
    </row>
    <row r="82" spans="1:7" ht="30" x14ac:dyDescent="0.25">
      <c r="A82" t="str">
        <v>HB 1491</v>
      </c>
      <c r="B82" s="1" t="str">
        <v>Promoting transit-oriented housing development</v>
      </c>
      <c r="C82" s="1" t="str">
        <v xml:space="preserve">Encourages dense housing development near transit areas. </v>
      </c>
      <c r="D82" t="str">
        <v>Reed</v>
      </c>
      <c r="E82" t="str">
        <v>Tier 2</v>
      </c>
      <c r="F82">
        <v>0</v>
      </c>
      <c r="G82" s="1">
        <v>0</v>
      </c>
    </row>
    <row r="83" spans="1:7" ht="225" x14ac:dyDescent="0.25">
      <c r="A83" t="str">
        <v>HB 1503</v>
      </c>
      <c r="B83" s="1" t="str">
        <v>Furthering digital equity and opportunity in Washington state</v>
      </c>
      <c r="C83" s="1" t="str">
        <v>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v>
      </c>
      <c r="D83" t="str">
        <v>Gregerson</v>
      </c>
      <c r="E83" t="str">
        <v>Tier 2</v>
      </c>
      <c r="F83">
        <v>0</v>
      </c>
      <c r="G83" s="1">
        <v>0</v>
      </c>
    </row>
    <row r="84" spans="1:7" ht="30" x14ac:dyDescent="0.25">
      <c r="A84" t="str">
        <v>HB 1517</v>
      </c>
      <c r="B84" s="1" t="str">
        <v>Providing a revenue stream to fund digital equity programs</v>
      </c>
      <c r="C84" s="1" t="str">
        <v xml:space="preserve">Creates a wireless device tax to fund a digital equity account to fund learning device and technology account. </v>
      </c>
      <c r="D84" t="str">
        <v>Gregerson</v>
      </c>
      <c r="E84" t="str">
        <v>Tier 2</v>
      </c>
      <c r="F84">
        <v>0</v>
      </c>
      <c r="G84" s="1">
        <v>0</v>
      </c>
    </row>
    <row r="85" spans="1:7" ht="120" x14ac:dyDescent="0.25">
      <c r="A85" t="str">
        <v>HB 1520</v>
      </c>
      <c r="B85" s="1" t="str">
        <v>Expanding pharmacists scope of practice.</v>
      </c>
      <c r="C85" s="1" t="str">
        <v>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v>
      </c>
      <c r="D85" t="str">
        <v>Thai</v>
      </c>
      <c r="E85" t="str">
        <v>Tier 2</v>
      </c>
      <c r="F85">
        <v>0</v>
      </c>
      <c r="G85" s="1">
        <v>0</v>
      </c>
    </row>
    <row r="86" spans="1:7" ht="45" x14ac:dyDescent="0.25">
      <c r="A86" t="str">
        <v>HB 1542</v>
      </c>
      <c r="B86" s="1" t="str">
        <v>Concerning senior independent housing</v>
      </c>
      <c r="C86" s="1" t="str">
        <v xml:space="preserve">Sets forth rights for senior independent housing residents. Requires reporting on senior independent housing and providers along with recommendations to legislature. </v>
      </c>
      <c r="D86" t="str">
        <v>Reeves</v>
      </c>
      <c r="E86" t="str">
        <v>Tier 2</v>
      </c>
      <c r="F86">
        <v>0</v>
      </c>
      <c r="G86" s="1">
        <v>0</v>
      </c>
    </row>
    <row r="87" spans="1:7" ht="30" x14ac:dyDescent="0.25">
      <c r="A87" t="str">
        <v>HB 1555</v>
      </c>
      <c r="B87" s="1" t="str">
        <v>Concerning nursing home payment rates</v>
      </c>
      <c r="C87" s="1" t="str">
        <v xml:space="preserve">Requires nursing home payment rates to be rebased annually to keep up with costs. </v>
      </c>
      <c r="D87" t="str">
        <v>Stonier</v>
      </c>
      <c r="E87" t="str">
        <v>Tier 2</v>
      </c>
      <c r="F87">
        <v>0</v>
      </c>
      <c r="G87" s="1">
        <v>0</v>
      </c>
    </row>
    <row r="88" spans="1:7" ht="60" x14ac:dyDescent="0.25">
      <c r="A88" t="str">
        <v>HB 1584</v>
      </c>
      <c r="B88" s="1" t="str">
        <v xml:space="preserve">Ending vote by mail </v>
      </c>
      <c r="C88" s="1" t="str">
        <v xml:space="preserve">Ends voting by mail for non absentee ballots and requires voting in a polling place. Exceptions to voting in person are made for people with a disability who can't vote in person, people over 65 and incarcerated individuals. </v>
      </c>
      <c r="D88" t="str">
        <v xml:space="preserve">Marshall </v>
      </c>
      <c r="E88" t="str">
        <v>Tier 2</v>
      </c>
      <c r="F88">
        <v>0</v>
      </c>
      <c r="G88" s="1">
        <v>0</v>
      </c>
    </row>
    <row r="89" spans="1:7" ht="45" x14ac:dyDescent="0.25">
      <c r="A89" t="str">
        <v>HB 1659</v>
      </c>
      <c r="B89" s="1" t="str">
        <v>Early childhood court prog</v>
      </c>
      <c r="C89" s="1" t="str">
        <v>Specifies that a court may provide additional resources for coordination and services and that the program is not currently operating at capacity allowed by federal funding.</v>
      </c>
      <c r="D89" t="str">
        <v>Timmons</v>
      </c>
      <c r="E89" t="str">
        <v>Tier 2</v>
      </c>
      <c r="F89" t="str">
        <v>SB 5149</v>
      </c>
      <c r="G89" s="1">
        <v>0</v>
      </c>
    </row>
    <row r="90" spans="1:7" ht="45" x14ac:dyDescent="0.25">
      <c r="A90" t="str">
        <v>HB 1668</v>
      </c>
      <c r="B90" s="1" t="str">
        <v>Concerning community custody</v>
      </c>
      <c r="C90" s="1" t="str">
        <v>Requires discretion when recommending that a person be charged with escaping from community custody unless there are egregious circumstances.</v>
      </c>
      <c r="D90" t="str">
        <v>Davis</v>
      </c>
      <c r="E90" t="str">
        <v>Tier 2</v>
      </c>
      <c r="F90">
        <v>0</v>
      </c>
      <c r="G90" s="1">
        <v>0</v>
      </c>
    </row>
    <row r="91" spans="1:7" ht="45" x14ac:dyDescent="0.25">
      <c r="A91" t="str">
        <v>HB 1638</v>
      </c>
      <c r="B91" s="1" t="str">
        <v>Good faith pain act</v>
      </c>
      <c r="C91" s="1" t="str">
        <v>States medical providers may not be the subject of criminal or civil liability if they prescribe pain medication in good faith. Good faith is not defined in the act.</v>
      </c>
      <c r="D91" t="str">
        <v>Caldier</v>
      </c>
      <c r="E91" t="str">
        <v>Tier 2</v>
      </c>
      <c r="F91">
        <v>0</v>
      </c>
      <c r="G91" s="1">
        <v>0</v>
      </c>
    </row>
    <row r="92" spans="1:7" ht="75" x14ac:dyDescent="0.25">
      <c r="A92" t="str">
        <v>HB 1725</v>
      </c>
      <c r="B92" s="1" t="str">
        <v>Biosimilar medicines</v>
      </c>
      <c r="C92" s="1" t="str">
        <v>Allows a pharmacist to substitute a biosimilar medicine for a brand name medicine and allows medication prescribers to require use of biosimilar meds prior to filling prescriptions for name brands. Doctors may stipulate brand names where appropriate.</v>
      </c>
      <c r="D92" t="str">
        <v>Thai</v>
      </c>
      <c r="E92" t="str">
        <v>Tier 2</v>
      </c>
      <c r="F92">
        <v>0</v>
      </c>
      <c r="G92" s="1">
        <v>0</v>
      </c>
    </row>
    <row r="93" spans="1:7" ht="90" x14ac:dyDescent="0.25">
      <c r="A93" t="str">
        <v>HB 1753</v>
      </c>
      <c r="B93" s="1" t="str">
        <v>Modifying the child removal standard related to another person's use or possession of high potency synthetic opioid</v>
      </c>
      <c r="C93" s="1" t="str">
        <v xml:space="preserve">Creates a rebuttal presumption that removal of a child from the home is necessary when a parent either uses or possesses high potency opioids or fails to protect a child from another individuals use or possession of high potency opiods. A parents promise to secure high potency synthetic opioids and not use around the child is not sufficient to overcome this presumption. </v>
      </c>
      <c r="D93" t="str">
        <v>Rule</v>
      </c>
      <c r="E93" t="str">
        <v>Tier 2</v>
      </c>
      <c r="F93">
        <v>0</v>
      </c>
      <c r="G93" s="1">
        <v>0</v>
      </c>
    </row>
    <row r="94" spans="1:7" ht="75" x14ac:dyDescent="0.25">
      <c r="A94" t="str">
        <v>HB 1764</v>
      </c>
      <c r="B94" s="1" t="str">
        <v xml:space="preserve">Strengthening labor standards in Washington state. </v>
      </c>
      <c r="C94" s="1" t="str">
        <v>Requires employers to provide sick, vacation and bereavement leave and gives LnI power to issue stop work orders if employers do not comply. Creates raises in minimum wage through 2032 beginning with min wage of $17.50 in 2026 and culminating in $25 in 2032.</v>
      </c>
      <c r="D94" t="str">
        <v>Mena</v>
      </c>
      <c r="E94" t="str">
        <v>Tier 2</v>
      </c>
      <c r="F94" t="str">
        <v>SB 5578</v>
      </c>
      <c r="G94" s="1">
        <v>0</v>
      </c>
    </row>
    <row r="95" spans="1:7" ht="75" x14ac:dyDescent="0.25">
      <c r="A95" t="str">
        <v>HB 1805</v>
      </c>
      <c r="B95" s="1" t="str">
        <v>Creating a local sales and use tax to fund services for children and families that enhance well being, promote mental health, and provide early interventions</v>
      </c>
      <c r="C95" s="1" t="str">
        <v xml:space="preserve">Allows a county to impose a sales and use tax of .01 percent of selling price or value of article used which is used to provide additional services for children and their families. </v>
      </c>
      <c r="D95" t="str">
        <v>Tharinger</v>
      </c>
      <c r="E95" t="str">
        <v>Tier 2</v>
      </c>
      <c r="F95">
        <v>0</v>
      </c>
      <c r="G95" s="1">
        <v>0</v>
      </c>
    </row>
    <row r="96" spans="1:7" ht="105" x14ac:dyDescent="0.25">
      <c r="A96" t="str">
        <v>HB 1919</v>
      </c>
      <c r="B96" s="1" t="str">
        <v>Modifying access to working connections child care program</v>
      </c>
      <c r="C96" s="1" t="str">
        <v>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v>
      </c>
      <c r="D96" t="str">
        <v>Berquist</v>
      </c>
      <c r="E96" t="str">
        <v>Tier 2</v>
      </c>
      <c r="F96">
        <v>0</v>
      </c>
      <c r="G96" s="1">
        <v>0</v>
      </c>
    </row>
    <row r="97" spans="1:7" ht="105" x14ac:dyDescent="0.25">
      <c r="A97" t="str">
        <v>HB 1974</v>
      </c>
      <c r="B97" s="1" t="str">
        <v>Establishing land bank authorities</v>
      </c>
      <c r="C97" s="1" t="str">
        <v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v>
      </c>
      <c r="D97" t="str">
        <v>Hill</v>
      </c>
      <c r="E97" t="str">
        <v>Tier 2</v>
      </c>
      <c r="F97">
        <v>0</v>
      </c>
      <c r="G97" s="1">
        <v>0</v>
      </c>
    </row>
    <row r="98" spans="1:7" ht="75" x14ac:dyDescent="0.25">
      <c r="A98" t="str">
        <v>HB 1987</v>
      </c>
      <c r="B98" s="1" t="str">
        <v>Developing a statewide food security strategy</v>
      </c>
      <c r="C98" s="1" t="str">
        <v>Requires Dept of Agriculture to develop a strategy to enhance statewide food security to end hunger and reduce environmental health disparities. The plan must also build statewide agricultural resilience by identifying barriers to farming and agricultural jobs.</v>
      </c>
      <c r="D98" t="str">
        <v>Reeves</v>
      </c>
      <c r="E98" t="str">
        <v>Tier 2</v>
      </c>
      <c r="F98">
        <v>0</v>
      </c>
      <c r="G98" s="1">
        <v>0</v>
      </c>
    </row>
    <row r="99" spans="1:7" ht="60" x14ac:dyDescent="0.25">
      <c r="A99" t="str">
        <v>SB 5005</v>
      </c>
      <c r="B99" s="1" t="str">
        <v xml:space="preserve">Concerning transparency, public safety, and independent oversight of the city, county and regional jail system in Washington state. </v>
      </c>
      <c r="C99" s="1" t="str">
        <v xml:space="preserve">Creates a jail oversight board within the office of the governor to provide independent oversight to the jail system. </v>
      </c>
      <c r="D99" t="str">
        <v>Saldana</v>
      </c>
      <c r="E99" t="str">
        <v>Tier 2</v>
      </c>
      <c r="F99" t="str">
        <v>HB 1424</v>
      </c>
      <c r="G99" s="1">
        <v>0</v>
      </c>
    </row>
    <row r="100" spans="1:7" ht="60" x14ac:dyDescent="0.25">
      <c r="A100" t="str">
        <v>SB 5007</v>
      </c>
      <c r="B100" s="1" t="str">
        <v>Supporting students who are chronically absent and at risk for not graduating high school</v>
      </c>
      <c r="C100" s="1" t="str">
        <v xml:space="preserve">Requires educational service districts to collaborate with the office of the superindendent of public instrution to offer training to school staff on early warning systems and supports for reengaging chronically absent youth. </v>
      </c>
      <c r="D100" t="str">
        <v>Braun</v>
      </c>
      <c r="E100" t="str">
        <v>Tier 2</v>
      </c>
      <c r="F100">
        <v>0</v>
      </c>
      <c r="G100" s="1">
        <v>0</v>
      </c>
    </row>
    <row r="101" spans="1:7" ht="75" x14ac:dyDescent="0.25">
      <c r="A101" t="str">
        <v>SB 5019</v>
      </c>
      <c r="B101" s="1" t="str">
        <v>Concerning prepacked medication distribution.</v>
      </c>
      <c r="C101" s="1" t="str">
        <v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v>
      </c>
      <c r="D101" t="str">
        <v>Chapman</v>
      </c>
      <c r="E101" t="str">
        <v>Tier 2</v>
      </c>
      <c r="F101">
        <v>0</v>
      </c>
      <c r="G101" s="1">
        <v>0</v>
      </c>
    </row>
    <row r="102" spans="1:7" ht="105" x14ac:dyDescent="0.25">
      <c r="A102" t="str">
        <v>SB 5020</v>
      </c>
      <c r="B102" s="1" t="str">
        <v>Providing property tax relief to senior citizens.</v>
      </c>
      <c r="C102" s="1" t="str">
        <v>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v>
      </c>
      <c r="D102" t="str">
        <v>Fortunato</v>
      </c>
      <c r="E102" t="str">
        <v>Tier 2</v>
      </c>
      <c r="F102">
        <v>0</v>
      </c>
      <c r="G102" s="1">
        <v>0</v>
      </c>
    </row>
    <row r="103" spans="1:7" ht="45" x14ac:dyDescent="0.25">
      <c r="A103" t="str">
        <v>SB 5028</v>
      </c>
      <c r="B103" s="1" t="str">
        <v>Concerning unlawful camping</v>
      </c>
      <c r="C103" s="1" t="str">
        <v xml:space="preserve">Makes it illegal for anyone to camp on public property including public right of ways regardless of the availability of shelter space. </v>
      </c>
      <c r="D103" t="str">
        <v>Wagoner</v>
      </c>
      <c r="E103" t="str">
        <v>Tier 2</v>
      </c>
      <c r="F103">
        <v>0</v>
      </c>
      <c r="G103" s="1">
        <v>0</v>
      </c>
    </row>
    <row r="104" spans="1:7" ht="60" x14ac:dyDescent="0.25">
      <c r="A104" t="str">
        <v>SB 5029</v>
      </c>
      <c r="B104" s="1" t="str">
        <v>Concerning the transportation of individuals released or discharged from custody of the department of corrections.</v>
      </c>
      <c r="C104" s="1" t="str">
        <v>Requires dept of corrections to coordinate timing of releases from incarceration with the person's place of residence including timing of transportation.</v>
      </c>
      <c r="D104" t="str">
        <v>Wilson, C</v>
      </c>
      <c r="E104" t="str">
        <v>Tier 2</v>
      </c>
      <c r="F104">
        <v>0</v>
      </c>
      <c r="G104" s="1">
        <v>0</v>
      </c>
    </row>
    <row r="105" spans="1:7" ht="60" x14ac:dyDescent="0.25">
      <c r="A105" t="str">
        <v>SB 5031</v>
      </c>
      <c r="B105" s="1" t="str">
        <v>Concerning health care coordination regarding confined individuals</v>
      </c>
      <c r="C105" s="1" t="str">
        <v>There are challenges to communicate and coordinate among various programs that provide health services to incarcerated people. This bill creates a council focused on health care coordination for youth and adults in facilities of confinement.</v>
      </c>
      <c r="D105" t="str">
        <v>Wilson, C</v>
      </c>
      <c r="E105" t="str">
        <v>Tier 2</v>
      </c>
      <c r="F105">
        <v>0</v>
      </c>
      <c r="G105" s="1">
        <v>0</v>
      </c>
    </row>
    <row r="106" spans="1:7" ht="75" x14ac:dyDescent="0.25">
      <c r="A106" t="str">
        <v>SB 5032</v>
      </c>
      <c r="B106" s="1" t="str">
        <v>Expanding the duties of the office of the family and children's ombuds to include juvenile rehabilitation facilities operated by the department of children, youth and families</v>
      </c>
      <c r="C106" s="1" t="str">
        <v>Adds youth and individuals in the state's care in juvenile rehabilitation facilities to the duties of the office of the family and childeren's ombuds.</v>
      </c>
      <c r="D106" t="str">
        <v>Wilson, C</v>
      </c>
      <c r="E106" t="str">
        <v>Tier 2</v>
      </c>
      <c r="F106">
        <v>0</v>
      </c>
      <c r="G106" s="1">
        <v>0</v>
      </c>
    </row>
    <row r="107" spans="1:7" ht="75" x14ac:dyDescent="0.25">
      <c r="A107" t="str">
        <v>SB 5038</v>
      </c>
      <c r="B107" s="1" t="str">
        <v>Clarifying a hate crime offense</v>
      </c>
      <c r="C10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107" t="str">
        <v>Dhingra</v>
      </c>
      <c r="E107" t="str">
        <v>Tier 2</v>
      </c>
      <c r="F107" t="str">
        <v>HB 1052</v>
      </c>
      <c r="G107" s="1">
        <v>0</v>
      </c>
    </row>
    <row r="108" spans="1:7" ht="60" x14ac:dyDescent="0.25">
      <c r="A108" t="str">
        <v>SB 5064</v>
      </c>
      <c r="B108" s="1" t="str">
        <v>Creating an advisory council on rare diseases</v>
      </c>
      <c r="C108" s="1" t="str">
        <v>The council would be formed within the University of Washington to advise the Secretary of Health on rare diseases and act as a resource for earlier diagnosis and identify effective research based strategies for treatment and services.</v>
      </c>
      <c r="D108" t="str">
        <v>Liias</v>
      </c>
      <c r="E108" t="str">
        <v>Tier 2</v>
      </c>
      <c r="F108">
        <v>0</v>
      </c>
      <c r="G108" s="1">
        <v>0</v>
      </c>
    </row>
    <row r="109" spans="1:7" ht="60" x14ac:dyDescent="0.25">
      <c r="A109" t="str">
        <v>SB 5066</v>
      </c>
      <c r="B109" s="1" t="str">
        <v>Concerning law enforcement and local corrections agency misconduct through investigations and legal actions</v>
      </c>
      <c r="C109" s="1" t="str">
        <v xml:space="preserve">Clarifies the role of the Attorney General to investigate law enforcement agencies and compel reforms when there are repeated patterns of misconduct. </v>
      </c>
      <c r="D109" t="str">
        <v>Hansen</v>
      </c>
      <c r="E109" t="str">
        <v>Tier 2</v>
      </c>
      <c r="F109" t="str">
        <v>HB 1056</v>
      </c>
      <c r="G109" s="1">
        <v>0</v>
      </c>
    </row>
    <row r="110" spans="1:7" ht="30" x14ac:dyDescent="0.25">
      <c r="A110" t="str">
        <v>SB 5067</v>
      </c>
      <c r="B110" s="1" t="str">
        <v>Concerning impaired driving</v>
      </c>
      <c r="C110" s="1" t="str">
        <v>Reduces the blood alcohol concentration level from .08 to .05 to reduce traffic fatalities.</v>
      </c>
      <c r="D110" t="str">
        <v>Lovick</v>
      </c>
      <c r="E110" t="str">
        <v>Tier 2</v>
      </c>
      <c r="F110">
        <v>0</v>
      </c>
      <c r="G110" s="1">
        <v>0</v>
      </c>
    </row>
    <row r="111" spans="1:7" ht="60" x14ac:dyDescent="0.25">
      <c r="A111" t="str">
        <v>SB 5082</v>
      </c>
      <c r="B111" s="1" t="str">
        <v xml:space="preserve">Creating a housing assistance program for youth enrolled in extended foster care. </v>
      </c>
      <c r="C111" s="1" t="str">
        <v>13% of youth in extended foster care were homeless in 2024.  This bill creates a housing program for those youth. It gives up to 36 months of rental assistance and provides support to connect youth with other housing supports.</v>
      </c>
      <c r="D111" t="str">
        <v>Wilson, C</v>
      </c>
      <c r="E111" t="str">
        <v>Tier 2</v>
      </c>
      <c r="F111" t="str">
        <v>HB 1429</v>
      </c>
      <c r="G111" s="1">
        <v>0</v>
      </c>
    </row>
    <row r="112" spans="1:7" ht="90" x14ac:dyDescent="0.25">
      <c r="A112" t="str">
        <v>SB 5100</v>
      </c>
      <c r="B112" s="1" t="str">
        <v xml:space="preserve">Standardizing the basic training and certification requirements for long term care workers who provide in home care for their family members including spouses and domestic partners. </v>
      </c>
      <c r="C112" s="1" t="str">
        <v>States a long term care worker providing in home care to their family member including a spouse or domestic partner is not required to be certified. Currently this provision includes children, parents, grandparents and other family members.</v>
      </c>
      <c r="D112" t="str">
        <v>Bateman</v>
      </c>
      <c r="E112" t="str">
        <v>Tier 2</v>
      </c>
      <c r="F112" t="str">
        <v>HB 1142</v>
      </c>
      <c r="G112" s="1">
        <v>0</v>
      </c>
    </row>
    <row r="113" spans="1:7" ht="75" x14ac:dyDescent="0.25">
      <c r="A113" t="str">
        <v>SB 5101</v>
      </c>
      <c r="B113" s="1" t="str">
        <v xml:space="preserve">Expanding access to leave and safety accommodations to include workers who are victims of hate crimes or bias incidents. </v>
      </c>
      <c r="C113" s="1" t="str">
        <v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v>
      </c>
      <c r="D113" t="str">
        <v>Valdez</v>
      </c>
      <c r="E113" t="str">
        <v>Tier 2</v>
      </c>
      <c r="F113">
        <v>0</v>
      </c>
      <c r="G113" s="1">
        <v>0</v>
      </c>
    </row>
    <row r="114" spans="1:7" ht="90" x14ac:dyDescent="0.25">
      <c r="A114" t="str">
        <v>SB 5120</v>
      </c>
      <c r="B114" s="1" t="str">
        <v xml:space="preserve">Expanding the learning assistance program. </v>
      </c>
      <c r="C114" s="1" t="str">
        <v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v>
      </c>
      <c r="D114" t="str">
        <v>Nobles</v>
      </c>
      <c r="E114" t="str">
        <v>Tier 2</v>
      </c>
      <c r="F114">
        <v>0</v>
      </c>
      <c r="G114" s="1">
        <v>0</v>
      </c>
    </row>
    <row r="115" spans="1:7" ht="45" x14ac:dyDescent="0.25">
      <c r="A115" t="str">
        <v>SB 5125</v>
      </c>
      <c r="B115" s="1" t="str">
        <v>Calculating the provider rate for certain community residential services.</v>
      </c>
      <c r="C115" s="1" t="str">
        <v xml:space="preserve">Requires the department to use the King county classification for determining the provider rate in Snohomish county. </v>
      </c>
      <c r="D115" t="str">
        <v>Lovick</v>
      </c>
      <c r="E115" t="str">
        <v>Tier 2</v>
      </c>
      <c r="F115">
        <v>0</v>
      </c>
      <c r="G115" s="1">
        <v>0</v>
      </c>
    </row>
    <row r="116" spans="1:7" ht="75" x14ac:dyDescent="0.25">
      <c r="A116" t="str">
        <v>SB 5128</v>
      </c>
      <c r="B116" s="1" t="str">
        <v xml:space="preserve">Concerning the provision of medical assistance to individuals in juvenile detention facilities. </v>
      </c>
      <c r="C116" s="1" t="str">
        <v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v>
      </c>
      <c r="D116" t="str">
        <v>Wilson, C</v>
      </c>
      <c r="E116" t="str">
        <v>Tier 2</v>
      </c>
      <c r="F116">
        <v>0</v>
      </c>
      <c r="G116" s="1">
        <v>0</v>
      </c>
    </row>
    <row r="117" spans="1:7" ht="45" x14ac:dyDescent="0.25">
      <c r="A117" t="str">
        <v>SB 5133</v>
      </c>
      <c r="B117" s="1" t="str">
        <v>Concerning departures from the guidelines for caregiver status</v>
      </c>
      <c r="C117" s="1" t="str">
        <v xml:space="preserve">Expands circumstances to be taken into consideration when imposing an exceptional sentence in a court proceeding to include that a person is a primary caregiver to a child or elder. </v>
      </c>
      <c r="D117" t="str">
        <v>Wilson, C</v>
      </c>
      <c r="E117" t="str">
        <v>Tier 2</v>
      </c>
      <c r="F117">
        <v>0</v>
      </c>
      <c r="G117" s="1">
        <v>0</v>
      </c>
    </row>
    <row r="118" spans="1:7" ht="30" x14ac:dyDescent="0.25">
      <c r="A118" t="str">
        <v>SB 5139</v>
      </c>
      <c r="B118" s="1" t="str">
        <v>Concerning reentry council</v>
      </c>
      <c r="C118" s="1" t="str">
        <v>Adds representatives from the health care authority, DSHS, and employment security department to the reentry council.</v>
      </c>
      <c r="D118" t="str">
        <v>Wilson, C</v>
      </c>
      <c r="E118" t="str">
        <v>Tier 2</v>
      </c>
      <c r="F118">
        <v>0</v>
      </c>
      <c r="G118" s="1">
        <v>0</v>
      </c>
    </row>
    <row r="119" spans="1:7" ht="30" x14ac:dyDescent="0.25">
      <c r="A119" t="str">
        <v>SB 5150</v>
      </c>
      <c r="B119" s="1" t="str">
        <v>Concerning juvenile access to an attorney</v>
      </c>
      <c r="C119" s="1" t="str">
        <v xml:space="preserve">States a law enforcement officer can question a juvenile without a lawyer present if there are exigent circumstances. </v>
      </c>
      <c r="D119" t="str">
        <v>Gildon</v>
      </c>
      <c r="E119" t="str">
        <v>Tier 2</v>
      </c>
      <c r="F119">
        <v>0</v>
      </c>
      <c r="G119" s="1">
        <v>0</v>
      </c>
    </row>
    <row r="120" spans="1:7" ht="60" x14ac:dyDescent="0.25">
      <c r="A120" t="str">
        <v>SB 5153</v>
      </c>
      <c r="B120" s="1" t="str">
        <v xml:space="preserve">Transferring certain individuals from the department of children, youth and families to the department of corrections at age 18. </v>
      </c>
      <c r="C120" s="1" t="str">
        <v xml:space="preserve">Says that youth convicted as an adult start their sentence in a DCYF facility but transfer to DOC at age 18. </v>
      </c>
      <c r="D120" t="str">
        <v>Gildon</v>
      </c>
      <c r="E120" t="str">
        <v>Tier 2</v>
      </c>
      <c r="F120">
        <v>0</v>
      </c>
      <c r="G120" s="1">
        <v>0</v>
      </c>
    </row>
    <row r="121" spans="1:7" ht="60" x14ac:dyDescent="0.25">
      <c r="A121" t="str">
        <v>SB 5156</v>
      </c>
      <c r="B121" s="1" t="str">
        <v>Concerning elevator standards in smaller apartment buildings</v>
      </c>
      <c r="C121" s="1" t="str">
        <v>Requires the state building code council to adopt rules for elevators for cities and counties that allow passenger elevators no larger than those that accommodate a wheelchair in small apartment buildings (6 stories or less; at most 24 units).</v>
      </c>
      <c r="D121" t="str">
        <v>Salomon</v>
      </c>
      <c r="E121" t="str">
        <v>Tier 2</v>
      </c>
      <c r="F121">
        <v>0</v>
      </c>
      <c r="G121" s="1">
        <v>0</v>
      </c>
    </row>
    <row r="122" spans="1:7" ht="60" x14ac:dyDescent="0.25">
      <c r="A122" t="str">
        <v>SB 5180</v>
      </c>
      <c r="B122" s="1" t="str">
        <v>Securing the rights of students to have a safe, civil, and respectful learning environment.</v>
      </c>
      <c r="C122" s="1" t="str">
        <v xml:space="preserve">Creates a model policy and procedure to protect students from discrimination. Includes transgender and gender expansive students are having the right to their preferred name and pronouns at school. </v>
      </c>
      <c r="D122" t="str">
        <v>Wilson, C</v>
      </c>
      <c r="E122" t="str">
        <v>Tier 2</v>
      </c>
      <c r="F122">
        <v>0</v>
      </c>
      <c r="G122" s="1">
        <v>0</v>
      </c>
    </row>
    <row r="123" spans="1:7" ht="75" x14ac:dyDescent="0.25">
      <c r="A123" t="str">
        <v>SB 5181</v>
      </c>
      <c r="B123" s="1" t="str">
        <v>Amending the parents rights initiative to bring it into alignment with existing laws.</v>
      </c>
      <c r="C123" s="1" t="str">
        <v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v>
      </c>
      <c r="D123" t="str">
        <v>Wilson, C</v>
      </c>
      <c r="E123" t="str">
        <v>Tier 2</v>
      </c>
      <c r="F123">
        <v>0</v>
      </c>
      <c r="G123" s="1">
        <v>0</v>
      </c>
    </row>
    <row r="124" spans="1:7" ht="60" x14ac:dyDescent="0.25">
      <c r="A124" t="str">
        <v>SB 5182</v>
      </c>
      <c r="B124" s="1" t="str">
        <v>Concerning programs and services for incarcerated parents at department of corrections</v>
      </c>
      <c r="C124" s="1" t="str">
        <v xml:space="preserve">Spells out the conditions under which an incarcerated person may be transferred to home detention and states that this could occur when a person is expected to take over parenting duties and other conditions are met. </v>
      </c>
      <c r="D124" t="str">
        <v>Nobles</v>
      </c>
      <c r="E124" t="str">
        <v>Tier 2</v>
      </c>
      <c r="F124">
        <v>0</v>
      </c>
      <c r="G124" s="1">
        <v>0</v>
      </c>
    </row>
    <row r="125" spans="1:7" ht="30" x14ac:dyDescent="0.25">
      <c r="A125" t="str">
        <v>SB 5184</v>
      </c>
      <c r="B125" s="1" t="str">
        <v>Concerning minimum parking requirements</v>
      </c>
      <c r="C125" s="1" t="str">
        <v>States a city can't require more that .5 parking spaces per residential unit.</v>
      </c>
      <c r="D125" t="str">
        <v>Bateman</v>
      </c>
      <c r="E125" t="str">
        <v>Tier 2</v>
      </c>
      <c r="F125" t="str">
        <v>HB 1299</v>
      </c>
      <c r="G125" s="1">
        <v>0</v>
      </c>
    </row>
    <row r="126" spans="1:7" ht="60" x14ac:dyDescent="0.25">
      <c r="A126" t="str">
        <v>SB 5188</v>
      </c>
      <c r="B126" s="1" t="str">
        <v>Concerning broadband infrastructure repair loans</v>
      </c>
      <c r="C126" s="1" t="str">
        <v>Allows funding to support strategic planning for deploying broadband in unserved areas as well as to fund loans to help with repair and replacement of  middle mile and last mile infrastructure.</v>
      </c>
      <c r="D126" t="str">
        <v>Wellman</v>
      </c>
      <c r="E126" t="str">
        <v>Tier 2</v>
      </c>
      <c r="F126">
        <v>0</v>
      </c>
      <c r="G126" s="1">
        <v>0</v>
      </c>
    </row>
    <row r="127" spans="1:7" ht="45" x14ac:dyDescent="0.25">
      <c r="A127" t="str">
        <v>SB 5189</v>
      </c>
      <c r="B127" s="1" t="str">
        <v xml:space="preserve">Supporting the implementation of competency based education. </v>
      </c>
      <c r="C127" s="1" t="str">
        <v xml:space="preserve">By 9/1/2025, OSPI must adopt rules to authorize full time enrollment funding for students in competency based education programs identified by the state board of education. </v>
      </c>
      <c r="D127" t="str">
        <v>Wellman</v>
      </c>
      <c r="E127" t="str">
        <v>Tier 2</v>
      </c>
      <c r="F127">
        <v>0</v>
      </c>
      <c r="G127" s="1">
        <v>0</v>
      </c>
    </row>
    <row r="128" spans="1:7" ht="60" x14ac:dyDescent="0.25">
      <c r="A128" t="str">
        <v>SB 5199</v>
      </c>
      <c r="B128" s="1" t="str">
        <v>Providing compensation to members of the department of children, youth and families oversight board with direct lived experience.</v>
      </c>
      <c r="C128" s="1" t="str">
        <v>Allows payment for lived experience for members of the oversight board.</v>
      </c>
      <c r="D128" t="str">
        <v>Wilson, C</v>
      </c>
      <c r="E128" t="str">
        <v>Tier 2</v>
      </c>
      <c r="F128">
        <v>0</v>
      </c>
      <c r="G128" s="1">
        <v>0</v>
      </c>
    </row>
    <row r="129" spans="1:7" ht="45" x14ac:dyDescent="0.25">
      <c r="A129" t="str">
        <v>SB 5200</v>
      </c>
      <c r="B129" s="1" t="str">
        <v>Concerning veterans medical foster homes</v>
      </c>
      <c r="C129" s="1" t="str">
        <v>Exempts state oversight of veteran's medical foster homes funded by US Dept of Veterans affairs in which care is provided exclusively to 3 or fewer veterans.</v>
      </c>
      <c r="D129" t="str">
        <v>Wagoner</v>
      </c>
      <c r="E129" t="str">
        <v>Tier 2</v>
      </c>
      <c r="F129">
        <v>0</v>
      </c>
      <c r="G129" s="1">
        <v>0</v>
      </c>
    </row>
    <row r="130" spans="1:7" ht="75" x14ac:dyDescent="0.25">
      <c r="A130" t="str">
        <v xml:space="preserve">SB 5202 </v>
      </c>
      <c r="B130" s="1" t="str">
        <v>Ensuring the efficacy of judicial orders as harm reduction tools that increase the safety of survivors of abuse and support law enforcement in their efforts to enforce the law</v>
      </c>
      <c r="C130" s="1" t="str">
        <v xml:space="preserve">Includes prosecutors in the list of entities to receive confidential documents related to protection orders for the purpose of notification of victims and other purposes. </v>
      </c>
      <c r="D130" t="str">
        <v>Salomon</v>
      </c>
      <c r="E130" t="str">
        <v>Tier 2</v>
      </c>
      <c r="F130">
        <v>0</v>
      </c>
      <c r="G130" s="1">
        <v>0</v>
      </c>
    </row>
    <row r="131" spans="1:7" ht="45" x14ac:dyDescent="0.25">
      <c r="A131" t="str">
        <v>SB 5219</v>
      </c>
      <c r="B131" s="1" t="str">
        <v>Concerning partial confinement eligibility and alignment</v>
      </c>
      <c r="C131" s="1" t="str">
        <v>Changes the definition of partial confinement from confinement for no more than 1 year to up to 18 months. Stipulates that parenting is a reason to consider home detention</v>
      </c>
      <c r="D131" t="str">
        <v>Wilson, C</v>
      </c>
      <c r="E131" t="str">
        <v>Tier 2</v>
      </c>
      <c r="F131">
        <v>0</v>
      </c>
      <c r="G131" s="1">
        <v>0</v>
      </c>
    </row>
    <row r="132" spans="1:7" ht="30" x14ac:dyDescent="0.25">
      <c r="A132" t="str">
        <v>SB 5222</v>
      </c>
      <c r="B132" s="1" t="str">
        <v>Concerning residential tenants</v>
      </c>
      <c r="C132" s="1" t="str">
        <v xml:space="preserve">Limits rent and fee increases and makes landlords liable for damages if they violate this law. </v>
      </c>
      <c r="D132" t="str">
        <v>Trudeau</v>
      </c>
      <c r="E132" t="str">
        <v>Tier 2</v>
      </c>
      <c r="F132" t="str">
        <v>HB 1217</v>
      </c>
      <c r="G132" s="1">
        <v>0</v>
      </c>
    </row>
    <row r="133" spans="1:7" ht="75" x14ac:dyDescent="0.25">
      <c r="A133" t="str">
        <v>SB 5230</v>
      </c>
      <c r="B133" s="1" t="str">
        <v>Juvenile attorney exceptions</v>
      </c>
      <c r="C133" s="1" t="str">
        <v>Adds an additional situation that allows law enforcement to question a juvenile without an attorney which is if the juvenile has committed a felony traffic offense, a most serious offense, a serious traffic offense, a serious violent offense, any sex offense or any violent offense.</v>
      </c>
      <c r="D133" t="str">
        <v>Wagoner</v>
      </c>
      <c r="E133" t="str">
        <v>Tier 2</v>
      </c>
      <c r="F133">
        <v>0</v>
      </c>
      <c r="G133" s="1">
        <v>0</v>
      </c>
    </row>
    <row r="134" spans="1:7" ht="45" x14ac:dyDescent="0.25">
      <c r="A134" t="str">
        <v>SB 5231</v>
      </c>
      <c r="B134" s="1" t="str">
        <v>Confinement fees and expenses</v>
      </c>
      <c r="C134" s="1" t="str">
        <v>Requires the state to provide voice communication services without charge to persons confined in a state facility and may not charge a fee for those services.</v>
      </c>
      <c r="D134" t="str">
        <v>Hansen</v>
      </c>
      <c r="E134" t="str">
        <v>Tier 2</v>
      </c>
      <c r="F134" t="str">
        <v>HB 1301</v>
      </c>
      <c r="G134" s="1">
        <v>0</v>
      </c>
    </row>
    <row r="135" spans="1:7" x14ac:dyDescent="0.25">
      <c r="A135" t="str">
        <v>SB 5244</v>
      </c>
      <c r="B135" s="1" t="str">
        <v>WIC hematological screening</v>
      </c>
      <c r="C135" s="1" t="str">
        <v>Allows staff at a WIC clinic to conduct blood testing</v>
      </c>
      <c r="D135" t="str">
        <v>Riccelli</v>
      </c>
      <c r="E135" t="str">
        <v>Tier 2</v>
      </c>
      <c r="F135">
        <v>0</v>
      </c>
      <c r="G135" s="1">
        <v>0</v>
      </c>
    </row>
    <row r="136" spans="1:7" ht="30" x14ac:dyDescent="0.25">
      <c r="A136" t="str">
        <v>SB 5255</v>
      </c>
      <c r="B136" s="1" t="str">
        <v>Juvenile detention</v>
      </c>
      <c r="C136" s="1" t="str">
        <v xml:space="preserve">If a juvenile has committed a crime with a firearm or has access to a firearm or has stolen a vehicle they may be detained. </v>
      </c>
      <c r="D136" t="str">
        <v>Christian</v>
      </c>
      <c r="E136" t="str">
        <v>Tier 2</v>
      </c>
      <c r="F136">
        <v>0</v>
      </c>
      <c r="G136" s="1">
        <v>0</v>
      </c>
    </row>
    <row r="137" spans="1:7" ht="30" x14ac:dyDescent="0.25">
      <c r="A137" t="str">
        <v>SB 5257</v>
      </c>
      <c r="B137" s="1" t="str">
        <v>Juvenile firearm sentencing</v>
      </c>
      <c r="C137" s="1" t="str">
        <v xml:space="preserve">An offender is not eligible for suspended disposition if they are convicted of illegal possession of a firearm or  theft of a firearm. </v>
      </c>
      <c r="D137" t="str">
        <v>Christian</v>
      </c>
      <c r="E137" t="str">
        <v>Tier 2</v>
      </c>
      <c r="F137">
        <v>0</v>
      </c>
      <c r="G137" s="1">
        <v>0</v>
      </c>
    </row>
    <row r="138" spans="1:7" ht="30" x14ac:dyDescent="0.25">
      <c r="A138" t="str">
        <v>SB 5258</v>
      </c>
      <c r="B138" s="1" t="str">
        <v>Medicaid concurrent enroll</v>
      </c>
      <c r="C138" s="1" t="str">
        <v xml:space="preserve">Creates methods to determine if medicaid recipients move out of state. Implements state auditor requirements. </v>
      </c>
      <c r="D138" t="str">
        <v>Gildon</v>
      </c>
      <c r="E138" t="str">
        <v>Tier 2</v>
      </c>
      <c r="F138">
        <v>0</v>
      </c>
      <c r="G138" s="1">
        <v>0</v>
      </c>
    </row>
    <row r="139" spans="1:7" ht="45" x14ac:dyDescent="0.25">
      <c r="A139" t="str">
        <v>SB 5256</v>
      </c>
      <c r="B139" s="1" t="str">
        <v>ISRB hearings/victims</v>
      </c>
      <c r="C139" s="1" t="str">
        <v xml:space="preserve">Requires the indeterminant sentencing board to add an evaluation of whether restorative justice metrics have been met prior to the sentence being completed. </v>
      </c>
      <c r="D139" t="str">
        <v>Christian</v>
      </c>
      <c r="E139" t="str">
        <v>Tier 2</v>
      </c>
      <c r="F139">
        <v>0</v>
      </c>
      <c r="G139" s="1">
        <v>0</v>
      </c>
    </row>
    <row r="140" spans="1:7" ht="30" x14ac:dyDescent="0.25">
      <c r="A140" t="str">
        <v>SB 5260</v>
      </c>
      <c r="B140" s="1" t="str">
        <v>Juvenile correctional pop</v>
      </c>
      <c r="C140" s="1" t="str">
        <v xml:space="preserve">People 18 and over in a DCYF facility may request a transfer to DOC custody. </v>
      </c>
      <c r="D140" t="str">
        <v>Christian</v>
      </c>
      <c r="E140" t="str">
        <v>Tier 2</v>
      </c>
      <c r="F140">
        <v>0</v>
      </c>
      <c r="G140" s="1">
        <v>0</v>
      </c>
    </row>
    <row r="141" spans="1:7" x14ac:dyDescent="0.25">
      <c r="A141" t="str">
        <v>SB 5269</v>
      </c>
      <c r="B141" s="1" t="str">
        <v>Sentence modification</v>
      </c>
      <c r="C141" s="1" t="str">
        <v xml:space="preserve">Judicial discretion act allows judges to modify sentencing. </v>
      </c>
      <c r="D141" t="str">
        <v>Shewmake</v>
      </c>
      <c r="E141" t="str">
        <v>Tier 2</v>
      </c>
      <c r="F141" t="str">
        <v>HB 1125</v>
      </c>
      <c r="G141" s="1">
        <v>0</v>
      </c>
    </row>
    <row r="142" spans="1:7" ht="45" x14ac:dyDescent="0.25">
      <c r="A142" t="str">
        <v>SB 5277</v>
      </c>
      <c r="B142" s="1" t="str">
        <v>Repealing of juvenile rehabilitation to 25 legislation</v>
      </c>
      <c r="C142" s="1" t="str">
        <v>Expands the offenses that preclude a juvenile from being served in juvenile courts to include first degree robbery, burglary, violent offenses committed with a firearm and makes other stipulations.</v>
      </c>
      <c r="D142" t="str">
        <v>Braun</v>
      </c>
      <c r="E142" t="str">
        <v>Tier 2</v>
      </c>
      <c r="F142">
        <v>0</v>
      </c>
      <c r="G142" s="1">
        <v>0</v>
      </c>
    </row>
    <row r="143" spans="1:7" ht="60" x14ac:dyDescent="0.25">
      <c r="A143" t="str">
        <v>SB 5287</v>
      </c>
      <c r="B143" s="1" t="str">
        <v>Ignition interlock assist.</v>
      </c>
      <c r="C143" s="1" t="str">
        <v>Requires DSHS to adopt rules to limit financial help from the ignition interlock account to the installation, removal, and leasing of an ignition interlock for no more than 2 vehicles per person or per household if more practical and licensing.</v>
      </c>
      <c r="D143" t="str">
        <v>Christian</v>
      </c>
      <c r="E143" t="str">
        <v>Tier 2</v>
      </c>
      <c r="F143">
        <v>0</v>
      </c>
      <c r="G143" s="1">
        <v>0</v>
      </c>
    </row>
    <row r="144" spans="1:7" ht="45" x14ac:dyDescent="0.25">
      <c r="A144" t="str">
        <v>SB 5291</v>
      </c>
      <c r="B144" s="1" t="str">
        <v>Implementing the recommendations of the long term services and supports commission</v>
      </c>
      <c r="C144" s="1" t="str">
        <v>Allows participants to elect to keep services when they move out of state and makes changes to the benefit calculation.</v>
      </c>
      <c r="D144" t="str">
        <v>Conway</v>
      </c>
      <c r="E144" t="str">
        <v>Tier 2</v>
      </c>
      <c r="F144">
        <v>0</v>
      </c>
      <c r="G144" s="1">
        <v>0</v>
      </c>
    </row>
    <row r="145" spans="1:7" ht="45" x14ac:dyDescent="0.25">
      <c r="A145" t="str">
        <v>SB 5295</v>
      </c>
      <c r="B145" s="1" t="str">
        <v>Updating the sexual assault survivors bill of rights</v>
      </c>
      <c r="C145" s="1" t="str">
        <v xml:space="preserve">Adds be informed in writing of policies related to sexual assault kits to the survivors bill of rights. Notification must occur prior to destruction of the survivors kit. </v>
      </c>
      <c r="D145" t="str">
        <v>Orwall</v>
      </c>
      <c r="E145" t="str">
        <v>Tier 2</v>
      </c>
      <c r="F145">
        <v>0</v>
      </c>
      <c r="G145" s="1">
        <v>0</v>
      </c>
    </row>
    <row r="146" spans="1:7" ht="75" x14ac:dyDescent="0.25">
      <c r="A146" t="str">
        <v>SB 5296</v>
      </c>
      <c r="B146" s="1" t="str">
        <v xml:space="preserve">Improving outcomes for individuals adjudicated of juvenile offenses by increasing opportunities for community placement options and refining procedural requirements. </v>
      </c>
      <c r="C146" s="1" t="str">
        <v xml:space="preserve">Adds crimes that may fall outside of the standard rate of confinement. Also allows the court to make an independent finding that commitment to an institution is needed which includes treatment. </v>
      </c>
      <c r="D146" t="str">
        <v>Wilson, C</v>
      </c>
      <c r="E146" t="str">
        <v>Tier 2</v>
      </c>
      <c r="F146" t="str">
        <v>HB 1322</v>
      </c>
      <c r="G146" s="1">
        <v>0</v>
      </c>
    </row>
    <row r="147" spans="1:7" ht="60" x14ac:dyDescent="0.25">
      <c r="A147" t="str">
        <v>SB 5298</v>
      </c>
      <c r="B147" s="1" t="str">
        <v>Concerning the notice of sale or lease of manufactured/mobile home communities</v>
      </c>
      <c r="C147" s="1" t="str">
        <v xml:space="preserve">Requires notice of mobile home community sales to be expanded to include local governments and housing authority and tenant organizations; housing finance commission which includes lists of all current tenants and leases. </v>
      </c>
      <c r="D147" t="str">
        <v>Frame</v>
      </c>
      <c r="E147" t="str">
        <v>Tier 2</v>
      </c>
      <c r="F147" t="str">
        <v>HB 1358</v>
      </c>
      <c r="G147" s="1">
        <v>0</v>
      </c>
    </row>
    <row r="148" spans="1:7" ht="30" x14ac:dyDescent="0.25">
      <c r="A148" t="str">
        <v>SB 5304</v>
      </c>
      <c r="B148" s="1" t="str">
        <v>Homelessness/tribal colleges</v>
      </c>
      <c r="C148" s="1" t="str">
        <v>Expands ability for public tribal colleges to implement a program to assist homeless students.</v>
      </c>
      <c r="D148" t="str">
        <v>Kauffman</v>
      </c>
      <c r="E148" t="str">
        <v>Tier 2</v>
      </c>
      <c r="F148">
        <v>0</v>
      </c>
      <c r="G148" s="1">
        <v>0</v>
      </c>
    </row>
    <row r="149" spans="1:7" ht="90" x14ac:dyDescent="0.25">
      <c r="A149" t="str">
        <v>SB 5311</v>
      </c>
      <c r="B149" s="1" t="str">
        <v>Increasing work participation rates for able bodied working age adults receiving cash and food assistance.</v>
      </c>
      <c r="C149" s="1" t="str">
        <v>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v>
      </c>
      <c r="D149" t="str">
        <v>Braun</v>
      </c>
      <c r="E149" t="str">
        <v>Tier 2</v>
      </c>
      <c r="F149">
        <v>0</v>
      </c>
      <c r="G149" s="1">
        <v>0</v>
      </c>
    </row>
    <row r="150" spans="1:7" ht="45" x14ac:dyDescent="0.25">
      <c r="A150" t="str">
        <v>SB 5414</v>
      </c>
      <c r="B150" s="1" t="str">
        <v>Requiring social equity impact analysis in performance audits and legislative public hearings thereon</v>
      </c>
      <c r="C150" s="1" t="str">
        <v>ARL state auditor: Adds an analysis of the social equity impact of programs or services to the items required in a program performance audit.</v>
      </c>
      <c r="D150" t="str">
        <v>Hasegawa</v>
      </c>
      <c r="E150" t="str">
        <v>Tier 2</v>
      </c>
      <c r="F150">
        <v>0</v>
      </c>
      <c r="G150" s="1">
        <v>0</v>
      </c>
    </row>
    <row r="151" spans="1:7" ht="75" x14ac:dyDescent="0.25">
      <c r="A151" t="str">
        <v>SB 5332</v>
      </c>
      <c r="B151" s="1" t="str">
        <v>Concerning mobile dwellings</v>
      </c>
      <c r="C151" s="1" t="str">
        <v>Requires a city or county to allow at least 1 home on wheels on each lot that is zoned residential if the lot has 1 house, is in an urban growth area and housing development in that area cannot be supported by water, sewer, stormwater or transportation systems.</v>
      </c>
      <c r="D151" t="str">
        <v>Shewmake</v>
      </c>
      <c r="E151" t="str">
        <v>Tier 2</v>
      </c>
      <c r="F151" t="str">
        <v>HB 1443</v>
      </c>
      <c r="G151" s="1">
        <v>0</v>
      </c>
    </row>
    <row r="152" spans="1:7" ht="90" x14ac:dyDescent="0.25">
      <c r="A152" t="str">
        <v>SB 5426</v>
      </c>
      <c r="B152" s="1" t="str">
        <v>Improving developmentally appropriate alternatives for youth outside the formal court process</v>
      </c>
      <c r="C152"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152" t="str">
        <v>Wilson, C</v>
      </c>
      <c r="E152" t="str">
        <v>Tier 2</v>
      </c>
      <c r="F152" t="str">
        <v>HB 1391</v>
      </c>
      <c r="G152" s="1">
        <v>0</v>
      </c>
    </row>
    <row r="153" spans="1:7" ht="45" x14ac:dyDescent="0.25">
      <c r="A153" t="str">
        <v>SB 5449</v>
      </c>
      <c r="B153" s="1" t="str">
        <v>Concerning mental health counselors, marriage and family therapists, and social workers advisory committee</v>
      </c>
      <c r="C153" s="1" t="str">
        <v>Makes language changes to the composition of the advisory committee.</v>
      </c>
      <c r="D153" t="str">
        <v>Slatter</v>
      </c>
      <c r="E153" t="str">
        <v>Tier 2</v>
      </c>
      <c r="F153" t="str">
        <v>HB 1234</v>
      </c>
      <c r="G153" s="1">
        <v>0</v>
      </c>
    </row>
    <row r="154" spans="1:7" ht="45" x14ac:dyDescent="0.25">
      <c r="A154" t="str">
        <v>SB 5452</v>
      </c>
      <c r="B154" s="1" t="str">
        <v>Allowing board certified psychiatric pharmacists to be licensed as agency affiliated counselors</v>
      </c>
      <c r="C154" s="1" t="str">
        <v xml:space="preserve">Modifies requirements for counselors to include advanced degree is health care as an alternative way to meet certification requirements. </v>
      </c>
      <c r="D154" t="str">
        <v>Slatter</v>
      </c>
      <c r="E154" t="str">
        <v>Tier 2</v>
      </c>
      <c r="F154">
        <v>0</v>
      </c>
      <c r="G154" s="1">
        <v>0</v>
      </c>
    </row>
    <row r="155" spans="1:7" ht="30" x14ac:dyDescent="0.25">
      <c r="A155" t="str">
        <v>SB 5455</v>
      </c>
      <c r="B155" s="1" t="str">
        <v>Cancer research endowment</v>
      </c>
      <c r="C155" s="1" t="str">
        <v xml:space="preserve">Cleans up statute language and adds a position to the Andy Hill Cancer Endowment Board. Allows the group to solicit grants. </v>
      </c>
      <c r="D155" t="str">
        <v>Harris</v>
      </c>
      <c r="E155" t="str">
        <v>Tier 2</v>
      </c>
      <c r="F155">
        <v>0</v>
      </c>
      <c r="G155" s="1">
        <v>0</v>
      </c>
    </row>
    <row r="156" spans="1:7" ht="45" x14ac:dyDescent="0.25">
      <c r="A156" t="str">
        <v>SB 5508</v>
      </c>
      <c r="B156" s="1" t="str">
        <v>Concerning the child welfare housing assistance program</v>
      </c>
      <c r="C156" s="1" t="str">
        <v xml:space="preserve">Allows DSHS or contractors to continue to provide housing assistance under the child welfare housing program after DSHS no longer provides any child protective or welfare services. </v>
      </c>
      <c r="D156" t="str">
        <v>Krishnadasan</v>
      </c>
      <c r="E156" t="str">
        <v>Tier 2</v>
      </c>
      <c r="F156" t="str">
        <v>HB 1177</v>
      </c>
      <c r="G156" s="1">
        <v>0</v>
      </c>
    </row>
    <row r="157" spans="1:7" ht="30" x14ac:dyDescent="0.25">
      <c r="A157" t="str">
        <v>SB 5520</v>
      </c>
      <c r="B157" s="1" t="str">
        <v xml:space="preserve">Concerning the wrongly convicted persons act. </v>
      </c>
      <c r="C157" s="1" t="str">
        <v xml:space="preserve">Allows actually innocent people to file a claim for compensation by the state. </v>
      </c>
      <c r="D157" t="str">
        <v>Orwall</v>
      </c>
      <c r="E157" t="str">
        <v>Tier 2</v>
      </c>
      <c r="F157">
        <v>0</v>
      </c>
      <c r="G157" s="1">
        <v>0</v>
      </c>
    </row>
    <row r="158" spans="1:7" ht="60" x14ac:dyDescent="0.25">
      <c r="A158" t="str">
        <v>SB 5229</v>
      </c>
      <c r="B158" s="1" t="str">
        <v xml:space="preserve">Facilitating civil commitment for treatment for a person requiring revival by opioid reversal medication. </v>
      </c>
      <c r="C158" s="1" t="str">
        <v xml:space="preserve">Adds language to the definition of gravely disabled which makes a person eligible for civil commitment. That language is that a person within the past 180 days has required revival by opioid overdose reversal medicine. </v>
      </c>
      <c r="D158" t="str">
        <v>Wagoner</v>
      </c>
      <c r="E158" t="str">
        <v>Tier 2</v>
      </c>
      <c r="F158">
        <v>0</v>
      </c>
      <c r="G158" s="1">
        <v>0</v>
      </c>
    </row>
    <row r="159" spans="1:7" ht="75" x14ac:dyDescent="0.25">
      <c r="A159" t="str">
        <v>SB 5578</v>
      </c>
      <c r="B159" s="1" t="str">
        <v xml:space="preserve">Strengthening labor standards in Washington state. </v>
      </c>
      <c r="C159" s="1" t="str">
        <v>Requires employers to provide sick, vacation and bereavement leave and gives LnI power to issue stop work orders if employers do not comply. Creates raises in minimum wage through 2032 beginning with min wage of $17.50 in 2026 and culminating in $25 in 2032.</v>
      </c>
      <c r="D159" t="str">
        <v>Saldana</v>
      </c>
      <c r="E159" t="str">
        <v>Tier 2</v>
      </c>
      <c r="F159" t="str">
        <v>HB 1764</v>
      </c>
      <c r="G159" s="1">
        <v>0</v>
      </c>
    </row>
    <row r="160" spans="1:7" ht="30" x14ac:dyDescent="0.25">
      <c r="A160" t="str">
        <v>SB 5594</v>
      </c>
      <c r="B160" s="1" t="str">
        <v>Concerning biosimilar medicines</v>
      </c>
      <c r="C160" s="1" t="str">
        <v>Allows a pharmacist to select a biosimilar medicine unless the practioner states this should not be done to reduce drug costs.</v>
      </c>
      <c r="D160" t="str">
        <v>Harris</v>
      </c>
      <c r="E160" t="str">
        <v>Tier 2</v>
      </c>
      <c r="F160">
        <v>0</v>
      </c>
      <c r="G160" s="1">
        <v>0</v>
      </c>
    </row>
    <row r="161" spans="1:7" ht="30" x14ac:dyDescent="0.25">
      <c r="A161" t="str">
        <v>SB 5600</v>
      </c>
      <c r="B161" s="1" t="str">
        <v>Regulation of transportation network companies during large scale events</v>
      </c>
      <c r="C161" s="1" t="str">
        <v>Limits the fare for a prearranged ride during a large scale event to 120% of driver's pay for the ride</v>
      </c>
      <c r="D161" t="str">
        <v>Alvarado</v>
      </c>
      <c r="E161" t="str">
        <v>Tier 2</v>
      </c>
      <c r="F161" t="str">
        <v>HB 1951</v>
      </c>
      <c r="G161" s="1">
        <v>0</v>
      </c>
    </row>
    <row r="162" spans="1:7" ht="45" x14ac:dyDescent="0.25">
      <c r="A162" t="str">
        <v>SB 5646</v>
      </c>
      <c r="B162" s="1" t="str">
        <v>Concerning criminal penalties for assaulting outreach workers</v>
      </c>
      <c r="C162" s="1" t="str">
        <v xml:space="preserve">Makes it a crime (assault in the 3rd degree) to assault social workers who are doing their work in encampments, people's homes, etc. </v>
      </c>
      <c r="D162" t="str">
        <v>Harris</v>
      </c>
      <c r="E162" t="str">
        <v>Tier 2</v>
      </c>
      <c r="F162">
        <v>0</v>
      </c>
      <c r="G162" s="1">
        <v>0</v>
      </c>
    </row>
    <row r="163" spans="1:7" ht="90" x14ac:dyDescent="0.25">
      <c r="A163" t="str">
        <v>SB 5659</v>
      </c>
      <c r="B163" s="1" t="str">
        <v>Eliminating each local government's proportional share of Washington's housing shortage</v>
      </c>
      <c r="C163" s="1" t="str">
        <v>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v>
      </c>
      <c r="D163" t="str">
        <v>Goehner</v>
      </c>
      <c r="E163" t="str">
        <v>Tier 2</v>
      </c>
      <c r="F163">
        <v>0</v>
      </c>
      <c r="G163" s="1">
        <v>0</v>
      </c>
    </row>
    <row r="164" spans="1:7" ht="30" x14ac:dyDescent="0.25">
      <c r="A164" t="str">
        <v>SB 5664</v>
      </c>
      <c r="B164" s="1" t="str">
        <v>Concerning impaired driving</v>
      </c>
      <c r="C164" s="1" t="str">
        <v>Changes the alcohol concentration limit for the standard of driving under the influence  from .08 to .05</v>
      </c>
      <c r="D164" t="str">
        <v>Fortunato</v>
      </c>
      <c r="E164" t="str">
        <v>Tier 2</v>
      </c>
      <c r="F164">
        <v>0</v>
      </c>
      <c r="G164" s="1">
        <v>0</v>
      </c>
    </row>
    <row r="165" spans="1:7" ht="90" x14ac:dyDescent="0.25">
      <c r="A165" t="str">
        <v>SB 5740</v>
      </c>
      <c r="B165" s="1" t="str">
        <v>Concerning eviction reform and tenant safety</v>
      </c>
      <c r="C165"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165" t="str">
        <v>Braun</v>
      </c>
      <c r="E165" t="str">
        <v>Tier 2</v>
      </c>
      <c r="F165" t="str">
        <v>HB 1089</v>
      </c>
      <c r="G165" s="1">
        <v>0</v>
      </c>
    </row>
    <row r="166" spans="1:7" ht="135" x14ac:dyDescent="0.25">
      <c r="A166" t="str">
        <v>SB 5741</v>
      </c>
      <c r="B166" s="1" t="str">
        <v>Authorizing superior courts to appoint housing court commissioners</v>
      </c>
      <c r="C166" s="1" t="str">
        <v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v>
      </c>
      <c r="D166" t="str">
        <v>Alvarado</v>
      </c>
      <c r="E166" t="str">
        <v>Tier 2</v>
      </c>
      <c r="F166">
        <v>0</v>
      </c>
      <c r="G166" s="1">
        <v>0</v>
      </c>
    </row>
    <row r="167" spans="1:7" ht="60" x14ac:dyDescent="0.25">
      <c r="A167" t="str">
        <v>SB 5755</v>
      </c>
      <c r="B167" s="1" t="str">
        <v>Incentivizing residential development with public benefits on underutilized commercial properties.</v>
      </c>
      <c r="C167" s="1" t="str">
        <v xml:space="preserve">Allows a portion of the assessed value of a person's primary residence be exempt from taxes. The exempt amount is the greater of either $100,000 or 60% of the median residential assessed value for the most recent year. </v>
      </c>
      <c r="D167" t="str">
        <v>Robinson</v>
      </c>
      <c r="E167" t="str">
        <v>Tier 2</v>
      </c>
      <c r="F167">
        <v>0</v>
      </c>
      <c r="G167" s="1">
        <v>0</v>
      </c>
    </row>
    <row r="168" spans="1:7" ht="90" x14ac:dyDescent="0.25">
      <c r="A168" t="str">
        <v>SJM 8004</v>
      </c>
      <c r="B168" s="1" t="str">
        <v>Concerning Universal Health Care</v>
      </c>
      <c r="C168" s="1" t="str">
        <v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v>
      </c>
      <c r="D168" t="str">
        <v>Hasegawa</v>
      </c>
      <c r="E168" t="str">
        <v>Tier 2</v>
      </c>
      <c r="F168">
        <v>0</v>
      </c>
      <c r="G168" s="1">
        <v>0</v>
      </c>
    </row>
    <row r="169" spans="1:7" x14ac:dyDescent="0.25">
      <c r="A169">
        <v>0</v>
      </c>
      <c r="B169" s="1">
        <v>0</v>
      </c>
      <c r="C169" s="1">
        <v>0</v>
      </c>
      <c r="D169">
        <v>0</v>
      </c>
      <c r="E169" t="str">
        <v>Tier 2</v>
      </c>
      <c r="F169">
        <v>0</v>
      </c>
      <c r="G169" s="1">
        <v>0</v>
      </c>
    </row>
    <row r="170" spans="1:7" x14ac:dyDescent="0.25">
      <c r="A170">
        <v>0</v>
      </c>
      <c r="B170" s="1">
        <v>0</v>
      </c>
      <c r="C170" s="1">
        <v>0</v>
      </c>
      <c r="D170">
        <v>0</v>
      </c>
      <c r="E170" t="str">
        <v>Tier 2</v>
      </c>
      <c r="F170">
        <v>0</v>
      </c>
      <c r="G170" s="1">
        <v>0</v>
      </c>
    </row>
    <row r="171" spans="1:7" x14ac:dyDescent="0.25">
      <c r="A171">
        <v>0</v>
      </c>
      <c r="B171" s="1">
        <v>0</v>
      </c>
      <c r="C171" s="1">
        <v>0</v>
      </c>
      <c r="D171">
        <v>0</v>
      </c>
      <c r="E171" t="str">
        <v>Tier 2</v>
      </c>
      <c r="F171">
        <v>0</v>
      </c>
      <c r="G171" s="1">
        <v>0</v>
      </c>
    </row>
    <row r="172" spans="1:7" x14ac:dyDescent="0.25">
      <c r="A172">
        <v>0</v>
      </c>
      <c r="B172" s="1">
        <v>0</v>
      </c>
      <c r="C172" s="1">
        <v>0</v>
      </c>
      <c r="D172">
        <v>0</v>
      </c>
      <c r="E172" t="str">
        <v>Tier 2</v>
      </c>
      <c r="F172">
        <v>0</v>
      </c>
      <c r="G172" s="1">
        <v>0</v>
      </c>
    </row>
    <row r="173" spans="1:7" x14ac:dyDescent="0.25">
      <c r="A173">
        <v>0</v>
      </c>
      <c r="B173" s="1">
        <v>0</v>
      </c>
      <c r="C173" s="1">
        <v>0</v>
      </c>
      <c r="D173">
        <v>0</v>
      </c>
      <c r="E173" t="str">
        <v>Tier 2</v>
      </c>
      <c r="F173">
        <v>0</v>
      </c>
      <c r="G173" s="1">
        <v>0</v>
      </c>
    </row>
    <row r="174" spans="1:7" x14ac:dyDescent="0.25">
      <c r="A174">
        <v>0</v>
      </c>
      <c r="B174" s="1">
        <v>0</v>
      </c>
      <c r="C174" s="1">
        <v>0</v>
      </c>
      <c r="D174">
        <v>0</v>
      </c>
      <c r="E174" t="str">
        <v>Tier 2</v>
      </c>
      <c r="F174">
        <v>0</v>
      </c>
      <c r="G174" s="1">
        <v>0</v>
      </c>
    </row>
    <row r="175" spans="1:7" x14ac:dyDescent="0.25">
      <c r="A175">
        <v>0</v>
      </c>
      <c r="B175" s="1">
        <v>0</v>
      </c>
      <c r="C175" s="1">
        <v>0</v>
      </c>
      <c r="D175">
        <v>0</v>
      </c>
      <c r="E175" t="str">
        <v>Tier 2</v>
      </c>
      <c r="F175">
        <v>0</v>
      </c>
      <c r="G175" s="1">
        <v>0</v>
      </c>
    </row>
    <row r="176" spans="1:7" x14ac:dyDescent="0.25">
      <c r="A176">
        <v>0</v>
      </c>
      <c r="B176" s="1">
        <v>0</v>
      </c>
      <c r="C176" s="1">
        <v>0</v>
      </c>
      <c r="D176">
        <v>0</v>
      </c>
      <c r="E176" t="str">
        <v>Tier 2</v>
      </c>
      <c r="F176">
        <v>0</v>
      </c>
      <c r="G176" s="1">
        <v>0</v>
      </c>
    </row>
    <row r="177" spans="1:7" x14ac:dyDescent="0.25">
      <c r="A177">
        <v>0</v>
      </c>
      <c r="B177" s="1">
        <v>0</v>
      </c>
      <c r="C177" s="1">
        <v>0</v>
      </c>
      <c r="D177">
        <v>0</v>
      </c>
      <c r="E177" t="str">
        <v>Tier 2</v>
      </c>
      <c r="F177">
        <v>0</v>
      </c>
      <c r="G177" s="1">
        <v>0</v>
      </c>
    </row>
    <row r="178" spans="1:7" x14ac:dyDescent="0.25">
      <c r="A178">
        <v>0</v>
      </c>
      <c r="B178" s="1">
        <v>0</v>
      </c>
      <c r="C178" s="1">
        <v>0</v>
      </c>
      <c r="D178">
        <v>0</v>
      </c>
      <c r="E178" t="str">
        <v>Tier 2</v>
      </c>
      <c r="F178">
        <v>0</v>
      </c>
      <c r="G178" s="1">
        <v>0</v>
      </c>
    </row>
    <row r="179" spans="1:7" x14ac:dyDescent="0.25">
      <c r="A179">
        <v>0</v>
      </c>
      <c r="B179" s="1">
        <v>0</v>
      </c>
      <c r="C179" s="1">
        <v>0</v>
      </c>
      <c r="D179">
        <v>0</v>
      </c>
      <c r="E179" t="str">
        <v>Tier 2</v>
      </c>
      <c r="F179">
        <v>0</v>
      </c>
      <c r="G179" s="1">
        <v>0</v>
      </c>
    </row>
    <row r="180" spans="1:7" x14ac:dyDescent="0.25">
      <c r="A180">
        <v>0</v>
      </c>
      <c r="B180" s="1">
        <v>0</v>
      </c>
      <c r="C180" s="1">
        <v>0</v>
      </c>
      <c r="D180">
        <v>0</v>
      </c>
      <c r="E180" t="str">
        <v>Tier 2</v>
      </c>
      <c r="F180">
        <v>0</v>
      </c>
      <c r="G180" s="1">
        <v>0</v>
      </c>
    </row>
    <row r="181" spans="1:7" x14ac:dyDescent="0.25">
      <c r="A181">
        <v>0</v>
      </c>
      <c r="B181" s="1">
        <v>0</v>
      </c>
      <c r="C181" s="1">
        <v>0</v>
      </c>
      <c r="D181">
        <v>0</v>
      </c>
      <c r="E181" t="str">
        <v>Tier 2</v>
      </c>
      <c r="F181">
        <v>0</v>
      </c>
      <c r="G181" s="1">
        <v>0</v>
      </c>
    </row>
    <row r="182" spans="1:7" x14ac:dyDescent="0.25">
      <c r="A182">
        <v>0</v>
      </c>
      <c r="B182" s="1">
        <v>0</v>
      </c>
      <c r="C182" s="1">
        <v>0</v>
      </c>
      <c r="D182">
        <v>0</v>
      </c>
      <c r="E182" t="str">
        <v>Tier 2</v>
      </c>
      <c r="F182">
        <v>0</v>
      </c>
      <c r="G182" s="1">
        <v>0</v>
      </c>
    </row>
    <row r="183" spans="1:7" x14ac:dyDescent="0.25">
      <c r="A183">
        <v>0</v>
      </c>
      <c r="B183" s="1">
        <v>0</v>
      </c>
      <c r="C183" s="1">
        <v>0</v>
      </c>
      <c r="D183">
        <v>0</v>
      </c>
      <c r="E183" t="str">
        <v>Tier 2</v>
      </c>
      <c r="F183">
        <v>0</v>
      </c>
      <c r="G183" s="1">
        <v>0</v>
      </c>
    </row>
    <row r="184" spans="1:7" x14ac:dyDescent="0.25">
      <c r="A184">
        <v>0</v>
      </c>
      <c r="B184" s="1">
        <v>0</v>
      </c>
      <c r="C184" s="1">
        <v>0</v>
      </c>
      <c r="D184">
        <v>0</v>
      </c>
      <c r="E184" t="str">
        <v>Tier 2</v>
      </c>
      <c r="F184">
        <v>0</v>
      </c>
      <c r="G184" s="1">
        <v>0</v>
      </c>
    </row>
    <row r="185" spans="1:7" x14ac:dyDescent="0.25">
      <c r="A185">
        <v>0</v>
      </c>
      <c r="B185" s="1">
        <v>0</v>
      </c>
      <c r="C185" s="1">
        <v>0</v>
      </c>
      <c r="D185">
        <v>0</v>
      </c>
      <c r="E185" t="str">
        <v>Tier 2</v>
      </c>
      <c r="F185">
        <v>0</v>
      </c>
      <c r="G185" s="1">
        <v>0</v>
      </c>
    </row>
    <row r="186" spans="1:7" x14ac:dyDescent="0.25">
      <c r="A186">
        <v>0</v>
      </c>
      <c r="B186" s="1">
        <v>0</v>
      </c>
      <c r="C186" s="1">
        <v>0</v>
      </c>
      <c r="D186">
        <v>0</v>
      </c>
      <c r="E186" t="str">
        <v>Tier 2</v>
      </c>
      <c r="F186">
        <v>0</v>
      </c>
      <c r="G186" s="1">
        <v>0</v>
      </c>
    </row>
    <row r="187" spans="1:7" x14ac:dyDescent="0.25">
      <c r="A187">
        <v>0</v>
      </c>
      <c r="B187" s="1">
        <v>0</v>
      </c>
      <c r="C187" s="1">
        <v>0</v>
      </c>
      <c r="D187">
        <v>0</v>
      </c>
      <c r="E187" t="str">
        <v>Tier 2</v>
      </c>
      <c r="F187">
        <v>0</v>
      </c>
      <c r="G187" s="1">
        <v>0</v>
      </c>
    </row>
    <row r="188" spans="1:7" x14ac:dyDescent="0.25">
      <c r="A188">
        <v>0</v>
      </c>
      <c r="B188" s="1">
        <v>0</v>
      </c>
      <c r="C188" s="1">
        <v>0</v>
      </c>
      <c r="D188">
        <v>0</v>
      </c>
      <c r="E188" t="str">
        <v>Tier 2</v>
      </c>
      <c r="F188">
        <v>0</v>
      </c>
      <c r="G188" s="1">
        <v>0</v>
      </c>
    </row>
    <row r="189" spans="1:7" x14ac:dyDescent="0.25">
      <c r="A189">
        <v>0</v>
      </c>
      <c r="B189" s="1">
        <v>0</v>
      </c>
      <c r="C189" s="1">
        <v>0</v>
      </c>
      <c r="D189">
        <v>0</v>
      </c>
      <c r="E189" t="str">
        <v>Tier 2</v>
      </c>
      <c r="F189">
        <v>0</v>
      </c>
      <c r="G189" s="1">
        <v>0</v>
      </c>
    </row>
    <row r="190" spans="1:7" x14ac:dyDescent="0.25">
      <c r="A190">
        <v>0</v>
      </c>
      <c r="B190" s="1">
        <v>0</v>
      </c>
      <c r="C190" s="1">
        <v>0</v>
      </c>
      <c r="D190">
        <v>0</v>
      </c>
      <c r="E190" t="str">
        <v>Tier 2</v>
      </c>
      <c r="F190">
        <v>0</v>
      </c>
      <c r="G190" s="1">
        <v>0</v>
      </c>
    </row>
    <row r="191" spans="1:7" x14ac:dyDescent="0.25">
      <c r="A191">
        <v>0</v>
      </c>
      <c r="B191" s="1">
        <v>0</v>
      </c>
      <c r="C191" s="1">
        <v>0</v>
      </c>
      <c r="D191">
        <v>0</v>
      </c>
      <c r="E191" t="str">
        <v>Tier 2</v>
      </c>
      <c r="F191">
        <v>0</v>
      </c>
      <c r="G191" s="1">
        <v>0</v>
      </c>
    </row>
    <row r="192" spans="1:7" x14ac:dyDescent="0.25">
      <c r="A192">
        <v>0</v>
      </c>
      <c r="B192" s="1">
        <v>0</v>
      </c>
      <c r="C192" s="1">
        <v>0</v>
      </c>
      <c r="D192">
        <v>0</v>
      </c>
      <c r="E192" t="str">
        <v>Tier 2</v>
      </c>
      <c r="F192">
        <v>0</v>
      </c>
      <c r="G192" s="1">
        <v>0</v>
      </c>
    </row>
    <row r="193" spans="1:7" x14ac:dyDescent="0.25">
      <c r="A193">
        <v>0</v>
      </c>
      <c r="B193" s="1">
        <v>0</v>
      </c>
      <c r="C193" s="1">
        <v>0</v>
      </c>
      <c r="D193">
        <v>0</v>
      </c>
      <c r="E193" t="str">
        <v>Tier 2</v>
      </c>
      <c r="F193">
        <v>0</v>
      </c>
      <c r="G193" s="1">
        <v>0</v>
      </c>
    </row>
    <row r="194" spans="1:7" x14ac:dyDescent="0.25">
      <c r="A194">
        <v>0</v>
      </c>
      <c r="B194" s="1">
        <v>0</v>
      </c>
      <c r="C194" s="1">
        <v>0</v>
      </c>
      <c r="D194">
        <v>0</v>
      </c>
      <c r="E194" t="str">
        <v>Tier 2</v>
      </c>
      <c r="F194">
        <v>0</v>
      </c>
      <c r="G194" s="1">
        <v>0</v>
      </c>
    </row>
    <row r="195" spans="1:7" x14ac:dyDescent="0.25">
      <c r="A195">
        <v>0</v>
      </c>
      <c r="B195" s="1">
        <v>0</v>
      </c>
      <c r="C195" s="1">
        <v>0</v>
      </c>
      <c r="D195">
        <v>0</v>
      </c>
      <c r="E195" t="str">
        <v>Tier 2</v>
      </c>
      <c r="F195">
        <v>0</v>
      </c>
      <c r="G195" s="1">
        <v>0</v>
      </c>
    </row>
    <row r="196" spans="1:7" x14ac:dyDescent="0.25">
      <c r="A196">
        <v>0</v>
      </c>
      <c r="B196" s="1">
        <v>0</v>
      </c>
      <c r="C196" s="1">
        <v>0</v>
      </c>
      <c r="D196">
        <v>0</v>
      </c>
      <c r="E196" t="str">
        <v>Tier 2</v>
      </c>
      <c r="F196">
        <v>0</v>
      </c>
      <c r="G196" s="1">
        <v>0</v>
      </c>
    </row>
    <row r="197" spans="1:7" x14ac:dyDescent="0.25">
      <c r="A197">
        <v>0</v>
      </c>
      <c r="B197" s="1">
        <v>0</v>
      </c>
      <c r="C197" s="1">
        <v>0</v>
      </c>
      <c r="D197">
        <v>0</v>
      </c>
      <c r="E197" t="str">
        <v>Tier 2</v>
      </c>
      <c r="F197">
        <v>0</v>
      </c>
      <c r="G197" s="1">
        <v>0</v>
      </c>
    </row>
    <row r="198" spans="1:7" x14ac:dyDescent="0.25">
      <c r="A198">
        <v>0</v>
      </c>
      <c r="B198" s="1">
        <v>0</v>
      </c>
      <c r="C198" s="1">
        <v>0</v>
      </c>
      <c r="D198">
        <v>0</v>
      </c>
      <c r="E198" t="str">
        <v>Tier 2</v>
      </c>
      <c r="F198">
        <v>0</v>
      </c>
      <c r="G198" s="1">
        <v>0</v>
      </c>
    </row>
    <row r="199" spans="1:7" x14ac:dyDescent="0.25">
      <c r="A199">
        <v>0</v>
      </c>
      <c r="B199" s="1">
        <v>0</v>
      </c>
      <c r="C199" s="1">
        <v>0</v>
      </c>
      <c r="D199">
        <v>0</v>
      </c>
      <c r="E199" t="str">
        <v>Tier 2</v>
      </c>
      <c r="F199">
        <v>0</v>
      </c>
      <c r="G199" s="1">
        <v>0</v>
      </c>
    </row>
    <row r="200" spans="1:7" x14ac:dyDescent="0.25">
      <c r="A200">
        <v>0</v>
      </c>
      <c r="B200" s="1">
        <v>0</v>
      </c>
      <c r="C200" s="1">
        <v>0</v>
      </c>
      <c r="D200">
        <v>0</v>
      </c>
      <c r="E200" t="str">
        <v>Tier 2</v>
      </c>
      <c r="F200">
        <v>0</v>
      </c>
      <c r="G200" s="1">
        <v>0</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BE11-5824-4933-A7F3-506DD170D4F0}">
  <dimension ref="A1:G115"/>
  <sheetViews>
    <sheetView topLeftCell="A81" workbookViewId="0">
      <selection activeCell="A4" sqref="A4"/>
    </sheetView>
  </sheetViews>
  <sheetFormatPr defaultRowHeight="15" x14ac:dyDescent="0.25"/>
  <cols>
    <col min="1" max="1" width="14.7109375" customWidth="1"/>
    <col min="2" max="2" width="27.7109375" style="1" customWidth="1"/>
    <col min="3" max="3" width="38.140625" style="1" customWidth="1"/>
    <col min="4" max="4" width="11.7109375" customWidth="1"/>
    <col min="5" max="5" width="12" customWidth="1"/>
    <col min="6" max="6" width="16.28515625" customWidth="1"/>
    <col min="7" max="7" width="54.42578125" style="1" customWidth="1"/>
  </cols>
  <sheetData>
    <row r="1" spans="1:7" ht="18.75" x14ac:dyDescent="0.3">
      <c r="A1" s="49" t="s">
        <v>24</v>
      </c>
      <c r="B1" s="49"/>
    </row>
    <row r="2" spans="1:7" s="2" customFormat="1" x14ac:dyDescent="0.25">
      <c r="A2" s="2" t="s">
        <v>0</v>
      </c>
      <c r="B2" s="3" t="s">
        <v>1</v>
      </c>
      <c r="C2" s="3" t="s">
        <v>2</v>
      </c>
      <c r="D2" s="2" t="s">
        <v>3</v>
      </c>
      <c r="E2" s="2" t="s">
        <v>4</v>
      </c>
      <c r="F2" s="2" t="s">
        <v>5</v>
      </c>
      <c r="G2" s="3" t="s">
        <v>6</v>
      </c>
    </row>
    <row r="3" spans="1:7" ht="30" x14ac:dyDescent="0.25">
      <c r="A3" t="str" cm="1">
        <f t="array" ref="A3:G115">_xlfn._xlws.FILTER('Legislation Review'!A5:G820,'Legislation Review'!E5:E820="other")</f>
        <v>HB 1004</v>
      </c>
      <c r="B3" s="1" t="str">
        <v>Increasing the personal property tax exemption.</v>
      </c>
      <c r="C3" s="1" t="str">
        <v>Raises the personal property tax exemption from $15,000 to $50,000</v>
      </c>
      <c r="D3" t="str">
        <v>Leavitt</v>
      </c>
      <c r="E3" t="str">
        <v>Other</v>
      </c>
      <c r="F3">
        <v>0</v>
      </c>
      <c r="G3" s="1">
        <v>0</v>
      </c>
    </row>
    <row r="4" spans="1:7" ht="60" x14ac:dyDescent="0.25">
      <c r="A4" t="str">
        <v>HB 1012</v>
      </c>
      <c r="B4" s="1" t="str">
        <v>Authorizing the Women's Commission to solicit gifts, grants, and endowments from public or private sources.</v>
      </c>
      <c r="C4" s="1" t="str">
        <v xml:space="preserve">Most commissions are allowed to accept gifts, grants, etc. This would allow the women's commission to accept funding similarly to other commissions. </v>
      </c>
      <c r="D4" t="str">
        <v>Taylor</v>
      </c>
      <c r="E4" t="str">
        <v>Other</v>
      </c>
      <c r="F4">
        <v>0</v>
      </c>
      <c r="G4" s="1">
        <v>0</v>
      </c>
    </row>
    <row r="5" spans="1:7" ht="105" x14ac:dyDescent="0.25">
      <c r="A5" t="str">
        <v>HB 1013</v>
      </c>
      <c r="B5" s="1" t="str">
        <v>Concerning exemption of certain personnel of the department of social and health services from civil service.</v>
      </c>
      <c r="C5" s="1" t="str">
        <v xml:space="preserve">Updates the list of personnel who are exempted from civil service to include job titles of todays administration of DSHS. </v>
      </c>
      <c r="D5" t="str">
        <v>Schmidt</v>
      </c>
      <c r="E5" t="str">
        <v>Other</v>
      </c>
      <c r="F5">
        <v>0</v>
      </c>
      <c r="G5" s="1">
        <v>0</v>
      </c>
    </row>
    <row r="6" spans="1:7" ht="75" x14ac:dyDescent="0.25">
      <c r="A6" t="str">
        <v>HB 1016</v>
      </c>
      <c r="B6" s="1" t="str">
        <v>providing employer tax incentives for the support of veterans and military families.</v>
      </c>
      <c r="C6" s="1" t="str">
        <v xml:space="preserve">Creates an incentive  by giving employers a tax credit for hiring and retaining veterans or spouses of active duty veterans. </v>
      </c>
      <c r="D6" t="str">
        <v>Abbarno</v>
      </c>
      <c r="E6" t="str">
        <v>Other</v>
      </c>
      <c r="F6">
        <v>0</v>
      </c>
      <c r="G6" s="1">
        <v>0</v>
      </c>
    </row>
    <row r="7" spans="1:7" ht="90" x14ac:dyDescent="0.25">
      <c r="A7" t="str">
        <v>HB 1021</v>
      </c>
      <c r="B7" s="1" t="str">
        <v>Promoting educational stability for children of military families</v>
      </c>
      <c r="C7" s="1" t="str">
        <v xml:space="preserve">If a parents is ordered by the military to relocate the student can remain enrolled in the school through the end of the year. </v>
      </c>
      <c r="D7" t="str">
        <v>Shavers</v>
      </c>
      <c r="E7" t="str">
        <v>Other</v>
      </c>
      <c r="F7">
        <v>0</v>
      </c>
      <c r="G7" s="1">
        <v>0</v>
      </c>
    </row>
    <row r="8" spans="1:7" ht="120" x14ac:dyDescent="0.25">
      <c r="A8" t="str">
        <v>HB 1022</v>
      </c>
      <c r="B8" s="1" t="str">
        <v>Creating a homes for heroes program</v>
      </c>
      <c r="C8" s="1" t="str">
        <v>Designs, implements and evaluates a statewide pilot program offering downpayment and closing cost assistance to income eligible workers in targeted occupations (firefighters, nurses, service members, mental health professionals)</v>
      </c>
      <c r="D8" t="str">
        <v>Conners</v>
      </c>
      <c r="E8" t="str">
        <v>Other</v>
      </c>
      <c r="F8">
        <v>0</v>
      </c>
      <c r="G8" s="1">
        <v>0</v>
      </c>
    </row>
    <row r="9" spans="1:7" ht="60" x14ac:dyDescent="0.25">
      <c r="A9" t="str">
        <v>HB 1048</v>
      </c>
      <c r="B9" s="1" t="str">
        <v>Concerning a rangeland fire protection association pilot project</v>
      </c>
      <c r="C9" s="1" t="str">
        <v>Requires department of natural resources to implement a 5 year pilot project to create rangeland fire protection.</v>
      </c>
      <c r="D9" t="str">
        <v>Dent</v>
      </c>
      <c r="E9" t="str">
        <v>Other</v>
      </c>
      <c r="F9">
        <v>0</v>
      </c>
      <c r="G9" s="1">
        <v>0</v>
      </c>
    </row>
    <row r="10" spans="1:7" ht="90" x14ac:dyDescent="0.25">
      <c r="A10" t="str">
        <v>HB 1055</v>
      </c>
      <c r="B10" s="1" t="str">
        <v>Enhancing access to public records</v>
      </c>
      <c r="C10" s="1" t="str">
        <v xml:space="preserve">Requires a partnership between the Joint Legislative Audit Committee, the Attorney General's office, and the Public Records Accountability Committee to do a study on whether to create an Office of Transparency Ombuds. </v>
      </c>
      <c r="D10" t="str">
        <v>Abbarno</v>
      </c>
      <c r="E10" t="str">
        <v>Other</v>
      </c>
      <c r="F10">
        <v>0</v>
      </c>
      <c r="G10" s="1">
        <v>0</v>
      </c>
    </row>
    <row r="11" spans="1:7" ht="75" x14ac:dyDescent="0.25">
      <c r="A11" t="str">
        <v>HB 1057</v>
      </c>
      <c r="B11" s="1" t="str">
        <v>Promoting economic development by increasing support for local communities to access federal funds.</v>
      </c>
      <c r="C11" s="1" t="str">
        <v xml:space="preserve">Expands the state's ability to provide matching funds to local communities so they can compete for federal funds. </v>
      </c>
      <c r="D11" t="str">
        <v>Barnard</v>
      </c>
      <c r="E11" t="str">
        <v>Other</v>
      </c>
      <c r="F11">
        <v>0</v>
      </c>
      <c r="G11" s="1">
        <v>0</v>
      </c>
    </row>
    <row r="12" spans="1:7" ht="60" x14ac:dyDescent="0.25">
      <c r="A12" t="str">
        <v>HB 1059</v>
      </c>
      <c r="B12" s="1" t="str">
        <v>Concerning the duties of industrial insurance self insured employers and third party administrators</v>
      </c>
      <c r="C12" s="1" t="str">
        <v>Cleans up language and aligns with other existing statutes</v>
      </c>
      <c r="D12" t="str">
        <v>Alvarado</v>
      </c>
      <c r="E12" t="str">
        <v>Other</v>
      </c>
      <c r="F12">
        <v>0</v>
      </c>
      <c r="G12" s="1">
        <v>0</v>
      </c>
    </row>
    <row r="13" spans="1:7" ht="60" x14ac:dyDescent="0.25">
      <c r="A13" t="str">
        <v>HB 1061</v>
      </c>
      <c r="B13" s="1" t="str">
        <v xml:space="preserve">Providing additional parking flexibility in residential neighborhoods. </v>
      </c>
      <c r="C13" s="1" t="str">
        <v>Amends existing laws to allow people to park or allow others to park across the end of their driveway as long as it doesn't affect traffic or pedestrians.</v>
      </c>
      <c r="D13" t="str">
        <v>Low</v>
      </c>
      <c r="E13" t="str">
        <v>Other</v>
      </c>
      <c r="F13">
        <v>0</v>
      </c>
      <c r="G13" s="1">
        <v>0</v>
      </c>
    </row>
    <row r="14" spans="1:7" ht="75" x14ac:dyDescent="0.25">
      <c r="A14" t="str">
        <v>HB 1063</v>
      </c>
      <c r="B14" s="1" t="str">
        <v>Establishing a new chapter for the licensing and regulation of businesses providing earned wage services</v>
      </c>
      <c r="C14" s="1" t="str">
        <v>Scanned this. It is not disability related.</v>
      </c>
      <c r="D14" t="str">
        <v>Reeves</v>
      </c>
      <c r="E14" t="str">
        <v>Other</v>
      </c>
      <c r="F14" t="str">
        <v>SB 5328</v>
      </c>
      <c r="G14" s="1">
        <v>0</v>
      </c>
    </row>
    <row r="15" spans="1:7" ht="60" x14ac:dyDescent="0.25">
      <c r="A15" t="str">
        <v>HB 1064</v>
      </c>
      <c r="B15" s="1" t="str">
        <v>Eliminating the expiration of the interagency, multijurisdictional system improvement team.</v>
      </c>
      <c r="C15" s="1" t="str">
        <v>This interagency committee is a partnership between commerce, ecology and health.</v>
      </c>
      <c r="D15" t="str">
        <v>Abbarno</v>
      </c>
      <c r="E15" t="str">
        <v>Other</v>
      </c>
      <c r="F15" t="str">
        <v>SB 5034</v>
      </c>
      <c r="G15" s="1">
        <v>0</v>
      </c>
    </row>
    <row r="16" spans="1:7" ht="75" x14ac:dyDescent="0.25">
      <c r="A16" t="str">
        <v>HB 1068</v>
      </c>
      <c r="B16" s="1" t="str">
        <v>Removing the exclusion from interest arbitration of Washington management service employees at Department of Corrections</v>
      </c>
      <c r="C16" s="1" t="str">
        <v xml:space="preserve">Allows WMS employees of DOC to participate in interest based bargaining with the union. </v>
      </c>
      <c r="D16" t="str">
        <v>Doglio</v>
      </c>
      <c r="E16" t="str">
        <v>Other</v>
      </c>
      <c r="F16" t="str">
        <v>SB 5039</v>
      </c>
      <c r="G16" s="1">
        <v>0</v>
      </c>
    </row>
    <row r="17" spans="1:7" ht="75" x14ac:dyDescent="0.25">
      <c r="A17" t="str">
        <v>HB 1074</v>
      </c>
      <c r="B17" s="1" t="str">
        <v>Excluding any person who is convicted of a hit and run resulting in death from being elligible for a first time offender waiver.</v>
      </c>
      <c r="C17" s="1" t="str">
        <v>Stipulates that a person who commits hit and run that results in death is not eligible for first time offense waiver.</v>
      </c>
      <c r="D17" t="str">
        <v>Jacobsen</v>
      </c>
      <c r="E17" t="str">
        <v>Other</v>
      </c>
      <c r="F17">
        <v>0</v>
      </c>
      <c r="G17" s="1">
        <v>0</v>
      </c>
    </row>
    <row r="18" spans="1:7" ht="105" x14ac:dyDescent="0.25">
      <c r="A18" t="str">
        <v>HB 1079</v>
      </c>
      <c r="B18" s="1" t="str">
        <v>Supporting remote testing options for students enrolled in online programs</v>
      </c>
      <c r="C18" s="1" t="str">
        <v xml:space="preserve">Requires the superintendent of public instruction to develop or review assessment and security policies to allow students who attend school remotely to take tests remotely. Currently student have to travel to take assessments. </v>
      </c>
      <c r="D18" t="str">
        <v>Ortiz-Self</v>
      </c>
      <c r="E18" t="str">
        <v>Other</v>
      </c>
      <c r="F18" t="str">
        <v>SB 5193</v>
      </c>
      <c r="G18" s="1">
        <v>0</v>
      </c>
    </row>
    <row r="19" spans="1:7" ht="60" x14ac:dyDescent="0.25">
      <c r="A19" t="str">
        <v>HB 1092</v>
      </c>
      <c r="B19" s="1" t="str">
        <v>Maintaining the safety of children</v>
      </c>
      <c r="C19" s="1" t="str">
        <v>States that using a Schedule I or 2 controlled substance without a prescription is grounds to remove a child from their home.</v>
      </c>
      <c r="D19" t="str">
        <v>Couture</v>
      </c>
      <c r="E19" t="str">
        <v>Other</v>
      </c>
      <c r="F19">
        <v>0</v>
      </c>
      <c r="G19" s="1">
        <v>0</v>
      </c>
    </row>
    <row r="20" spans="1:7" ht="45" x14ac:dyDescent="0.25">
      <c r="A20" t="str">
        <v>HB 1093</v>
      </c>
      <c r="B20" s="1" t="str">
        <v>Providing coverage for massage therapy</v>
      </c>
      <c r="C20" s="1" t="str">
        <v xml:space="preserve">Requires massage therapy to be covered by medical assistance plans as an alternative for pain treatment. </v>
      </c>
      <c r="D20" t="str">
        <v>Kloba</v>
      </c>
      <c r="E20" t="str">
        <v>Other</v>
      </c>
      <c r="F20" t="str">
        <v>SB 5507</v>
      </c>
      <c r="G20" s="1">
        <v>0</v>
      </c>
    </row>
    <row r="21" spans="1:7" ht="135" x14ac:dyDescent="0.25">
      <c r="A21" t="str">
        <v>HB 1094</v>
      </c>
      <c r="B21" s="1" t="str">
        <v>Providing a property tax exemption for property owned by a qualifying non profit org and loaned, leased, or rented to and used by any government entity to provide character building, benevolent, protective, or rehabilitative social services.</v>
      </c>
      <c r="C21" s="1" t="str">
        <v xml:space="preserve">If a non profit owns land and would be tax exempt and they  let another non profit, city, county, Indian tribe, use some of their land for social services--the land would still be tax exempt. </v>
      </c>
      <c r="D21" t="str">
        <v>Walen</v>
      </c>
      <c r="E21" t="str">
        <v>Other</v>
      </c>
      <c r="F21">
        <v>0</v>
      </c>
      <c r="G21" s="1">
        <v>0</v>
      </c>
    </row>
    <row r="22" spans="1:7" ht="150" x14ac:dyDescent="0.25">
      <c r="A22" t="str">
        <v>HB 1100</v>
      </c>
      <c r="B22" s="1" t="str">
        <v>Creating a local sales and use tax</v>
      </c>
      <c r="C22" s="1" t="str">
        <v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v>
      </c>
      <c r="D22" t="str">
        <v>Jacobsen</v>
      </c>
      <c r="E22" t="str">
        <v>Other</v>
      </c>
      <c r="F22">
        <v>0</v>
      </c>
      <c r="G22" s="1">
        <v>0</v>
      </c>
    </row>
    <row r="23" spans="1:7" ht="30" x14ac:dyDescent="0.25">
      <c r="A23" t="str">
        <v>HB 1109</v>
      </c>
      <c r="B23" s="1" t="str">
        <v>Concerning public facilities districts</v>
      </c>
      <c r="C23" s="1" t="str">
        <v xml:space="preserve">Cleans up language in existing law. </v>
      </c>
      <c r="D23" t="str">
        <v>Ryu</v>
      </c>
      <c r="E23" t="str">
        <v>Other</v>
      </c>
      <c r="F23">
        <v>0</v>
      </c>
      <c r="G23" s="1">
        <v>0</v>
      </c>
    </row>
    <row r="24" spans="1:7" ht="135" x14ac:dyDescent="0.25">
      <c r="A24" t="str">
        <v>HB 1117</v>
      </c>
      <c r="B24" s="1" t="str">
        <v xml:space="preserve">Removing the delegation of authority related to California motor vehicle emissions standards to generate new transportation revenue for the state by reducing administration burdens for the government and the people. </v>
      </c>
      <c r="C24" s="1" t="str">
        <v xml:space="preserve">Rolls back legislation related to adoption of emissions standards of state of CA. </v>
      </c>
      <c r="D24" t="str">
        <v>Barkis</v>
      </c>
      <c r="E24" t="str">
        <v>Other</v>
      </c>
      <c r="F24">
        <v>0</v>
      </c>
      <c r="G24" s="1">
        <v>0</v>
      </c>
    </row>
    <row r="25" spans="1:7" ht="60" x14ac:dyDescent="0.25">
      <c r="A25" t="str">
        <v>HB 1123</v>
      </c>
      <c r="B25" s="1" t="str">
        <v>Ensuring access to primary care, behavioral health and affordable hospital services.</v>
      </c>
      <c r="C25" s="1" t="str">
        <v>This impacts public employees and requires health plans that provide services to public employees to comply with cost restrictions.</v>
      </c>
      <c r="D25" t="str">
        <v>Macri</v>
      </c>
      <c r="E25" t="str">
        <v>Other</v>
      </c>
      <c r="F25" t="str">
        <v>SB 5083</v>
      </c>
      <c r="G25" s="1">
        <v>0</v>
      </c>
    </row>
    <row r="26" spans="1:7" ht="75" x14ac:dyDescent="0.25">
      <c r="A26" t="str">
        <v>HB 1136</v>
      </c>
      <c r="B26" s="1" t="str">
        <v xml:space="preserve">Providing student navigational supports to increase postsecondary enrollment. </v>
      </c>
      <c r="C26" s="1" t="str">
        <v>Adds enrollment and outreach specialists to help students apply for financial aid and apply for college and other training programs that continue education.</v>
      </c>
      <c r="D26" t="str">
        <v>Leavitt</v>
      </c>
      <c r="E26" t="str">
        <v>Other</v>
      </c>
      <c r="F26">
        <v>0</v>
      </c>
      <c r="G26" s="1">
        <v>0</v>
      </c>
    </row>
    <row r="27" spans="1:7" ht="45" x14ac:dyDescent="0.25">
      <c r="A27" t="str">
        <v>HB 1162</v>
      </c>
      <c r="B27" s="1" t="str">
        <v>Concerning workplace violence in healthcare settings</v>
      </c>
      <c r="C27" s="1" t="str">
        <v>Requires healthcare facilities to have a workplace violence plan which is updated every year.</v>
      </c>
      <c r="D27" t="str">
        <v>Leavitt</v>
      </c>
      <c r="E27" t="str">
        <v>Other</v>
      </c>
      <c r="F27" t="str">
        <v>SB 5162</v>
      </c>
      <c r="G27" s="1">
        <v>0</v>
      </c>
    </row>
    <row r="28" spans="1:7" ht="30" x14ac:dyDescent="0.25">
      <c r="A28" t="str">
        <v>HB 1174</v>
      </c>
      <c r="B28" s="1" t="str">
        <v>Concerning court interpreters</v>
      </c>
      <c r="C28" s="1" t="str">
        <v xml:space="preserve">This bill is related to spoken language interpreters not ASL/sign language. </v>
      </c>
      <c r="D28" t="str">
        <v>Peterson</v>
      </c>
      <c r="E28" t="str">
        <v>Other</v>
      </c>
      <c r="F28">
        <v>0</v>
      </c>
      <c r="G28" s="1">
        <v>0</v>
      </c>
    </row>
    <row r="29" spans="1:7" ht="75" x14ac:dyDescent="0.25">
      <c r="A29" t="str">
        <v>HB 1176</v>
      </c>
      <c r="B29" s="1" t="str">
        <v xml:space="preserve">Concerning greater consistency in the provision of healthcare services for minors under the age of 17. </v>
      </c>
      <c r="C29" s="1" t="str">
        <v xml:space="preserve">Raises the age at which a youth can consent to medical care without consent of a parent or gaurdian from age 14 to age 17. </v>
      </c>
      <c r="D29" t="str">
        <v>Walsh</v>
      </c>
      <c r="E29" t="str">
        <v>Other</v>
      </c>
      <c r="F29">
        <v>0</v>
      </c>
      <c r="G29" s="1">
        <v>0</v>
      </c>
    </row>
    <row r="30" spans="1:7" ht="30" x14ac:dyDescent="0.25">
      <c r="A30" t="str">
        <v>HB 1178</v>
      </c>
      <c r="B30" s="1" t="str">
        <v xml:space="preserve">Concerning sentencing enhancements </v>
      </c>
      <c r="C30" s="1" t="str">
        <v>Removes special finding of involving a juvenile in a felony from statute</v>
      </c>
      <c r="D30" t="str">
        <v>Goodman</v>
      </c>
      <c r="E30" t="str">
        <v>Other</v>
      </c>
      <c r="F30">
        <v>0</v>
      </c>
      <c r="G30" s="1">
        <v>0</v>
      </c>
    </row>
    <row r="31" spans="1:7" ht="90" x14ac:dyDescent="0.25">
      <c r="A31" t="str">
        <v>HB 1181</v>
      </c>
      <c r="B31" s="1" t="str">
        <v>Concerning labor standards and Washington minimum wage act</v>
      </c>
      <c r="C31" s="1" t="str">
        <v xml:space="preserve">Requires employers to provide paid vacation and berevement leave for employees beginning in 2027. If an employer violates the act LNI may issue a stop work order until employees are paid and may be assessed fines. </v>
      </c>
      <c r="D31" t="str">
        <v>Mena</v>
      </c>
      <c r="E31" t="str">
        <v>Other</v>
      </c>
      <c r="F31">
        <v>0</v>
      </c>
      <c r="G31" s="1">
        <v>0</v>
      </c>
    </row>
    <row r="32" spans="1:7" ht="135" x14ac:dyDescent="0.25">
      <c r="A32" t="str">
        <v>HB 1184</v>
      </c>
      <c r="B32" s="1" t="str">
        <v>Creating a narrow exemption from overtime provisions for certain non profits and small business</v>
      </c>
      <c r="C32" s="1" t="str">
        <v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v>
      </c>
      <c r="D32" t="str">
        <v>Schmidt</v>
      </c>
      <c r="E32" t="str">
        <v>Other</v>
      </c>
      <c r="F32">
        <v>0</v>
      </c>
      <c r="G32" s="1">
        <v>0</v>
      </c>
    </row>
    <row r="33" spans="1:7" ht="90" x14ac:dyDescent="0.25">
      <c r="A33" t="str">
        <v>HB 1186</v>
      </c>
      <c r="B33" s="1" t="str">
        <v>Expanding the situations in which medications can be dispensed or delivered from hospitals and health care entitities</v>
      </c>
      <c r="C33" s="1" t="str">
        <v xml:space="preserve">Expand hospitals prescriptive authority to give access to medications for HIV postexposure drugs, anti infectives, and drugs prepackaged by manufacturer when pharmacy services are not available for 72 hours. </v>
      </c>
      <c r="D33" t="str">
        <v>Parshley</v>
      </c>
      <c r="E33" t="str">
        <v>Other</v>
      </c>
      <c r="F33">
        <v>0</v>
      </c>
      <c r="G33" s="1">
        <v>0</v>
      </c>
    </row>
    <row r="34" spans="1:7" ht="60" x14ac:dyDescent="0.25">
      <c r="A34" t="str">
        <v>HB 1193</v>
      </c>
      <c r="B34" s="1" t="str">
        <v>Increasing protections for child welfare workers</v>
      </c>
      <c r="C34" s="1" t="str">
        <v xml:space="preserve">Adds assaulting a child welfare worker as  third degree assault and requires de-escalation training for child welfare workers. </v>
      </c>
      <c r="D34" t="str">
        <v>Couture</v>
      </c>
      <c r="E34" t="str">
        <v>Other</v>
      </c>
      <c r="F34">
        <v>0</v>
      </c>
      <c r="G34" s="1">
        <v>0</v>
      </c>
    </row>
    <row r="35" spans="1:7" ht="60" x14ac:dyDescent="0.25">
      <c r="A35" t="str">
        <v>HB 1213</v>
      </c>
      <c r="B35" s="1" t="str">
        <v>Expanding protections for workers in the state paid family and medical leave program.</v>
      </c>
      <c r="C35" s="1" t="str">
        <v>Requires ESD to conduct outreach to employers regarding their responsibilities and to conduct periodic audits to enforce compliance.</v>
      </c>
      <c r="D35" t="str">
        <v>Barry</v>
      </c>
      <c r="E35" t="str">
        <v>Other</v>
      </c>
      <c r="F35" t="str">
        <v>SB 5539</v>
      </c>
      <c r="G35" s="1">
        <v>0</v>
      </c>
    </row>
    <row r="36" spans="1:7" ht="75" x14ac:dyDescent="0.25">
      <c r="A36" t="str">
        <v>HB 1235</v>
      </c>
      <c r="B36" s="1" t="str">
        <v>Ensuring compliance with the housing element of the growth management act.</v>
      </c>
      <c r="C36" s="1" t="str">
        <v xml:space="preserve">Requires cities or counties that plan under the growth management act to submit plans to the state and sets forth the requirements for those submitted plans. </v>
      </c>
      <c r="D36" t="str">
        <v>Peterson</v>
      </c>
      <c r="E36" t="str">
        <v>Other</v>
      </c>
      <c r="F36" t="str">
        <v>SB 5148</v>
      </c>
      <c r="G36" s="1">
        <v>0</v>
      </c>
    </row>
    <row r="37" spans="1:7" ht="30" x14ac:dyDescent="0.25">
      <c r="A37" t="str">
        <v>HB 1266</v>
      </c>
      <c r="B37" s="1" t="str">
        <v>Commission on boys and men</v>
      </c>
      <c r="C37" s="1" t="str">
        <v>Establishes a commission focused on issues facing boys and men.</v>
      </c>
      <c r="D37" t="str">
        <v>Dye</v>
      </c>
      <c r="E37" t="str">
        <v>Other</v>
      </c>
      <c r="F37">
        <v>0</v>
      </c>
      <c r="G37" s="1">
        <v>0</v>
      </c>
    </row>
    <row r="38" spans="1:7" ht="30" x14ac:dyDescent="0.25">
      <c r="A38" t="str">
        <v>HB 1272</v>
      </c>
      <c r="B38" s="1" t="str">
        <v>Children in crisis program</v>
      </c>
      <c r="C38" s="1" t="str">
        <v>Updates language and removes obsolete sections.</v>
      </c>
      <c r="D38" t="str">
        <v>Callahan</v>
      </c>
      <c r="E38" t="str">
        <v>Other</v>
      </c>
      <c r="F38">
        <v>0</v>
      </c>
      <c r="G38" s="1">
        <v>0</v>
      </c>
    </row>
    <row r="39" spans="1:7" ht="30" x14ac:dyDescent="0.25">
      <c r="A39" t="str">
        <v>HB 1279</v>
      </c>
      <c r="B39" s="1" t="str">
        <v>Post secondary ed protections</v>
      </c>
      <c r="C39" s="1" t="str">
        <v>Relates to student consumer protections. No disability specific impact.</v>
      </c>
      <c r="D39" t="str">
        <v xml:space="preserve">Pollet </v>
      </c>
      <c r="E39" t="str">
        <v>Other</v>
      </c>
      <c r="F39">
        <v>0</v>
      </c>
      <c r="G39" s="1">
        <v>0</v>
      </c>
    </row>
    <row r="40" spans="1:7" ht="75" x14ac:dyDescent="0.25">
      <c r="A40" t="str">
        <v>HB 1296</v>
      </c>
      <c r="B40" s="1" t="str">
        <v>Public education system</v>
      </c>
      <c r="C40" s="1" t="str">
        <v xml:space="preserve">Requires school districts to prioritize privacy, safety and students rights including that of gender expression and gives OSPI power to sanction school districts that don't comply. </v>
      </c>
      <c r="D40" t="str">
        <v>Stonier</v>
      </c>
      <c r="E40" t="str">
        <v>Other</v>
      </c>
      <c r="F40">
        <v>0</v>
      </c>
      <c r="G40" s="1">
        <v>0</v>
      </c>
    </row>
    <row r="41" spans="1:7" ht="60" x14ac:dyDescent="0.25">
      <c r="A41" t="str">
        <v>HB 1295</v>
      </c>
      <c r="B41" s="1" t="str">
        <v>Reading and writing literacy</v>
      </c>
      <c r="C41" s="1" t="str">
        <v xml:space="preserve">Requires implementation of evidence based practices in early literacy and reading in K-4 with phase in use starting in 25/26 school year. </v>
      </c>
      <c r="D41" t="str">
        <v>Pollet</v>
      </c>
      <c r="E41" t="str">
        <v>Other</v>
      </c>
      <c r="F41">
        <v>0</v>
      </c>
      <c r="G41" s="1">
        <v>0</v>
      </c>
    </row>
    <row r="42" spans="1:7" ht="60" x14ac:dyDescent="0.25">
      <c r="A42" t="str">
        <v>HB 1307</v>
      </c>
      <c r="B42" s="1" t="str">
        <v>Easing the financial burden by removing sales and use tax on diapers and essential child care products</v>
      </c>
      <c r="C42" s="1" t="str">
        <v>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v>
      </c>
      <c r="D42" t="str">
        <v>Caldier</v>
      </c>
      <c r="E42" t="str">
        <v>Other</v>
      </c>
      <c r="F42">
        <v>0</v>
      </c>
      <c r="G42" s="1">
        <v>0</v>
      </c>
    </row>
    <row r="43" spans="1:7" ht="45" x14ac:dyDescent="0.25">
      <c r="A43" t="str">
        <v>HB 1381</v>
      </c>
      <c r="B43" s="1" t="str">
        <v>Improving meaningful access to elections by increasing language access assistance</v>
      </c>
      <c r="C43" s="1" t="str">
        <v xml:space="preserve">Requires county auditors to provide voting and ballot information in the language of covered minority groups in that county. </v>
      </c>
      <c r="D43" t="str">
        <v>Shavers</v>
      </c>
      <c r="E43" t="str">
        <v>Other</v>
      </c>
      <c r="F43">
        <v>0</v>
      </c>
      <c r="G43" s="1">
        <v>0</v>
      </c>
    </row>
    <row r="44" spans="1:7" ht="60" x14ac:dyDescent="0.25">
      <c r="A44" t="str">
        <v>HB 1398</v>
      </c>
      <c r="B44" s="1" t="str">
        <v>Concerning factors which are considered in interest arbitration for adult family home providers</v>
      </c>
      <c r="C44" s="1" t="str">
        <v>Language clean up.</v>
      </c>
      <c r="D44" t="str">
        <v>Scott</v>
      </c>
      <c r="E44" t="str">
        <v>Other</v>
      </c>
      <c r="F44">
        <v>0</v>
      </c>
      <c r="G44" s="1">
        <v>0</v>
      </c>
    </row>
    <row r="45" spans="1:7" ht="60" x14ac:dyDescent="0.25">
      <c r="A45" t="str">
        <v>HB 1404</v>
      </c>
      <c r="B45" s="1" t="str">
        <v>Increasing access to free meals served at public schools</v>
      </c>
      <c r="C45" s="1" t="str">
        <v>Requires schools to furnish a school breakfast program as well as a school lunch program. OSPI will pay for meals not reimbursed by US Dept of Ag. Request from Governor Furguson</v>
      </c>
      <c r="D45" t="str">
        <v>Berg</v>
      </c>
      <c r="E45" t="str">
        <v>Other</v>
      </c>
      <c r="F45">
        <v>0</v>
      </c>
      <c r="G45" s="1">
        <v>0</v>
      </c>
    </row>
    <row r="46" spans="1:7" ht="105" x14ac:dyDescent="0.25">
      <c r="A46" t="str">
        <v>HB 1412</v>
      </c>
      <c r="B46" s="1" t="str">
        <v>Establishing the Washington state commission on Middle Eastern and North African Americans</v>
      </c>
      <c r="C46" s="1" t="str">
        <v xml:space="preserve">Establishes a new commission consisting of 12 members. </v>
      </c>
      <c r="D46" t="str">
        <v>Farivar</v>
      </c>
      <c r="E46" t="str">
        <v>Other</v>
      </c>
      <c r="F46">
        <v>0</v>
      </c>
      <c r="G46" s="1">
        <v>0</v>
      </c>
    </row>
    <row r="47" spans="1:7" ht="105" x14ac:dyDescent="0.25">
      <c r="A47" t="str">
        <v>HB 1415</v>
      </c>
      <c r="B47" s="1" t="str">
        <v>Implementing the recommendations of the long term services and supports trust commission</v>
      </c>
      <c r="C47" s="1" t="str">
        <v>Allows participants to elect to keep services when they move out of state and makes changes to the benefit calculation.</v>
      </c>
      <c r="D47" t="str">
        <v>Macri</v>
      </c>
      <c r="E47" t="str">
        <v>Other</v>
      </c>
      <c r="F47" t="str">
        <v>SB 5291</v>
      </c>
      <c r="G47" s="1">
        <v>0</v>
      </c>
    </row>
    <row r="48" spans="1:7" ht="135" x14ac:dyDescent="0.25">
      <c r="A48" t="str">
        <v>HB 1483</v>
      </c>
      <c r="B48" s="1" t="str">
        <v>Supporting the servicing and right to repair of certain products with digital electronics in a secure and reliable manner.</v>
      </c>
      <c r="C48" s="1" t="str">
        <v>Newer version of right to repair bill from last session. This bill doesn't seem to include wheelchairs.</v>
      </c>
      <c r="D48" t="str">
        <v>Gregerson</v>
      </c>
      <c r="E48" t="str">
        <v>Other</v>
      </c>
      <c r="F48">
        <v>0</v>
      </c>
      <c r="G48" s="1">
        <v>0</v>
      </c>
    </row>
    <row r="49" spans="1:7" ht="90" x14ac:dyDescent="0.25">
      <c r="A49" t="str">
        <v>HB 1538</v>
      </c>
      <c r="B49" s="1" t="str">
        <v xml:space="preserve">Providing capital financial assistance to small school districts with demonstrated funding challenges. </v>
      </c>
      <c r="C49" s="1" t="str">
        <v xml:space="preserve">Creates a new grant program for financially distressed school districts to pay for modernization and new construction. </v>
      </c>
      <c r="D49" t="str">
        <v>McEntire</v>
      </c>
      <c r="E49" t="str">
        <v>Other</v>
      </c>
      <c r="F49">
        <v>0</v>
      </c>
      <c r="G49" s="1">
        <v>0</v>
      </c>
    </row>
    <row r="50" spans="1:7" ht="45" x14ac:dyDescent="0.25">
      <c r="A50" t="str">
        <v>HB 1593</v>
      </c>
      <c r="B50" s="1" t="str">
        <v>Creating the children's social equity land trust</v>
      </c>
      <c r="C50" s="1" t="str">
        <v>Creates a land trust to raise funds to increase childcare in areas where childcare isn't available in sufficient amounts.</v>
      </c>
      <c r="D50" t="str">
        <v>Reeves</v>
      </c>
      <c r="E50" t="str">
        <v>Other</v>
      </c>
      <c r="F50">
        <v>0</v>
      </c>
      <c r="G50" s="1">
        <v>0</v>
      </c>
    </row>
    <row r="51" spans="1:7" ht="60" x14ac:dyDescent="0.25">
      <c r="A51" t="str">
        <v>HB 1622</v>
      </c>
      <c r="B51" s="1" t="str">
        <v>Allowing bargaining over matters related to the use of artificial intelligence</v>
      </c>
      <c r="C51" s="1" t="str">
        <v xml:space="preserve">Adds a definition of AI and machine learning and requires the employer to bargain over the decision to adopt AI technology or modify current uses of AI tech if it affects employees wages, hours, or other terms and conditions of employment. </v>
      </c>
      <c r="D51" t="str">
        <v>Parshley</v>
      </c>
      <c r="E51" t="str">
        <v>Other</v>
      </c>
      <c r="F51" t="str">
        <v>SB 5422</v>
      </c>
      <c r="G51" s="1">
        <v>0</v>
      </c>
    </row>
    <row r="52" spans="1:7" ht="105" x14ac:dyDescent="0.25">
      <c r="A52" t="str">
        <v>HB 1637</v>
      </c>
      <c r="B52" s="1" t="str">
        <v>13 free act</v>
      </c>
      <c r="C52" s="1" t="str">
        <v>Establishes the 13 free guarantee which provides free access to technical college tuition free for up to 45 credits.</v>
      </c>
      <c r="D52" t="str">
        <v>Berquist</v>
      </c>
      <c r="E52" t="str">
        <v>Other</v>
      </c>
      <c r="F52">
        <v>0</v>
      </c>
      <c r="G52" s="1">
        <v>0</v>
      </c>
    </row>
    <row r="53" spans="1:7" ht="45" x14ac:dyDescent="0.25">
      <c r="A53" t="str">
        <v>HB 1959</v>
      </c>
      <c r="B53" s="1" t="str">
        <v xml:space="preserve">Eliminating the office of equity </v>
      </c>
      <c r="C53" s="1" t="str">
        <v>Eliminates the office of equity from government.</v>
      </c>
      <c r="D53" t="str">
        <v>Dufault</v>
      </c>
      <c r="E53" t="str">
        <v>Other</v>
      </c>
      <c r="F53">
        <v>0</v>
      </c>
      <c r="G53" s="1">
        <v>0</v>
      </c>
    </row>
    <row r="54" spans="1:7" ht="30" x14ac:dyDescent="0.25">
      <c r="A54" t="str">
        <v>HB 2024</v>
      </c>
      <c r="B54" s="1" t="str">
        <v>Providing housing safety, security, and protection by creating a primary residence property tax exemption.</v>
      </c>
      <c r="C54" s="1" t="str">
        <v xml:space="preserve">Exempts either $100,000 or 60% of county median residential assessed value (whichever is greater) for the most recent year from the state levied taxes. Levies from local taxation districts are not included in this bill. </v>
      </c>
      <c r="D54" t="str">
        <v>Berg</v>
      </c>
      <c r="E54" t="str">
        <v>Other</v>
      </c>
      <c r="F54" t="str">
        <v>SB 5770</v>
      </c>
      <c r="G54" s="1">
        <v>0</v>
      </c>
    </row>
    <row r="55" spans="1:7" ht="75" x14ac:dyDescent="0.25">
      <c r="A55" t="str">
        <v>SB 5008</v>
      </c>
      <c r="B55" s="1" t="str">
        <v xml:space="preserve">Supporting the use of assessment, diagnostic, and learning tools in public schools. </v>
      </c>
      <c r="C55" s="1" t="str">
        <v>Establishes a temporary grant program to help schools use assessments, learning tools and diagnostic tools for K-12 in math and English language arts.</v>
      </c>
      <c r="D55" t="str">
        <v>Braun</v>
      </c>
      <c r="E55" t="str">
        <v>Other</v>
      </c>
      <c r="F55">
        <v>0</v>
      </c>
      <c r="G55" s="1">
        <v>0</v>
      </c>
    </row>
    <row r="56" spans="1:7" ht="60" x14ac:dyDescent="0.25">
      <c r="A56" t="str">
        <v>SB 5022</v>
      </c>
      <c r="B56" s="1" t="str">
        <v xml:space="preserve"> Concerning law enforcement agency and prosecutor hiring</v>
      </c>
      <c r="C56" s="1" t="str">
        <v xml:space="preserve">Says applicants have to be legal to work in the US consistent with federal law for these positions. </v>
      </c>
      <c r="D56" t="str">
        <v>Lovick</v>
      </c>
      <c r="E56" t="str">
        <v>Other</v>
      </c>
      <c r="F56">
        <v>0</v>
      </c>
      <c r="G56" s="1">
        <v>0</v>
      </c>
    </row>
    <row r="57" spans="1:7" ht="120" x14ac:dyDescent="0.25">
      <c r="A57" t="str">
        <v>SB 5026</v>
      </c>
      <c r="B57" s="1" t="str">
        <v>Dedicating the state sales tax on motor vehicles to transportation</v>
      </c>
      <c r="C57" s="1" t="str">
        <v xml:space="preserve">Beginning in July 2026 requires sales tax on purchased vehicles be deposited in the transportation preservation and maintenance account. </v>
      </c>
      <c r="D57" t="str">
        <v>King</v>
      </c>
      <c r="E57" t="str">
        <v>Other</v>
      </c>
      <c r="F57">
        <v>0</v>
      </c>
      <c r="G57" s="1">
        <v>0</v>
      </c>
    </row>
    <row r="58" spans="1:7" ht="30" x14ac:dyDescent="0.25">
      <c r="A58" t="str">
        <v>SB 5034</v>
      </c>
      <c r="B58" s="1" t="str">
        <v>Eliminating the expiration of the interagency, multijurisdictional system improvement team</v>
      </c>
      <c r="C58" s="1" t="str">
        <v>This interagency committee is a partnership between commerce, ecology and health.</v>
      </c>
      <c r="D58" t="str">
        <v>Boehnke</v>
      </c>
      <c r="E58" t="str">
        <v>Other</v>
      </c>
      <c r="F58" t="str">
        <v>HB 1064</v>
      </c>
      <c r="G58" s="1">
        <v>0</v>
      </c>
    </row>
    <row r="59" spans="1:7" ht="90" x14ac:dyDescent="0.25">
      <c r="A59" t="str">
        <v>SB 5051</v>
      </c>
      <c r="B59" s="1" t="str">
        <v>Consolidating regulatory authority for nursing assistants</v>
      </c>
      <c r="C59" s="1" t="str">
        <v>Changes the name of the board from nursing care quality assurance commission to board of nursing and expands membership from 15 to 17 members. Adds members who are Cert. Nursing Assts. Gives the Sec authority to hire staff to assist in certifications.</v>
      </c>
      <c r="D59" t="str">
        <v>Bateman</v>
      </c>
      <c r="E59" t="str">
        <v>Other</v>
      </c>
      <c r="F59">
        <v>0</v>
      </c>
      <c r="G59" s="1">
        <v>0</v>
      </c>
    </row>
    <row r="60" spans="1:7" ht="135" x14ac:dyDescent="0.25">
      <c r="A60" t="str">
        <v>SB 5062</v>
      </c>
      <c r="B60" s="1" t="str">
        <v>Establishing a childcare workforce standards board</v>
      </c>
      <c r="C60" s="1" t="str">
        <v xml:space="preserve">Establishes a board to establish the minimum standards for child care employment to protect the health and safety of child care workers amd ensure they are properly trained. The board would also make standards for licensing of childcare centers. </v>
      </c>
      <c r="D60" t="str">
        <v>Stanford</v>
      </c>
      <c r="E60" t="str">
        <v>Other</v>
      </c>
      <c r="F60">
        <v>0</v>
      </c>
      <c r="G60" s="1">
        <v>0</v>
      </c>
    </row>
    <row r="61" spans="1:7" ht="30" x14ac:dyDescent="0.25">
      <c r="A61" t="str">
        <v>SB 5068</v>
      </c>
      <c r="B61" s="1" t="str">
        <v>Concerning agencies, firefighters, prosecutors, and general or limited authority law enforcement, extending eligibility for employment to all United States citizens or persons legally authorized to work in the United States under federal law</v>
      </c>
      <c r="C61" s="1" t="str">
        <v>Changes language around eligibility for employment in these occupations to "legally authorized to work in the United states under federal law".</v>
      </c>
      <c r="D61" t="str">
        <v>Lovick</v>
      </c>
      <c r="E61" t="str">
        <v>Other</v>
      </c>
      <c r="F61">
        <v>0</v>
      </c>
      <c r="G61" s="1">
        <v>0</v>
      </c>
    </row>
    <row r="62" spans="1:7" ht="45" x14ac:dyDescent="0.25">
      <c r="A62" t="str">
        <v>SB 5069</v>
      </c>
      <c r="B62" s="1" t="str">
        <v xml:space="preserve">Requiring the Secretary of State to print and distribute a voter's pamphlet for the primary in each even numbered year and for the general election every year. </v>
      </c>
      <c r="C62" s="1" t="str">
        <v>County auditors would produce voters pamphlets on measures and candidates within that county except for statewide measures and candidates.</v>
      </c>
      <c r="D62" t="str">
        <v>Valdez</v>
      </c>
      <c r="E62" t="str">
        <v>Other</v>
      </c>
      <c r="F62">
        <v>0</v>
      </c>
      <c r="G62" s="1">
        <v>0</v>
      </c>
    </row>
    <row r="63" spans="1:7" ht="45" x14ac:dyDescent="0.25">
      <c r="A63" t="str">
        <v>SB 5073</v>
      </c>
      <c r="B63" s="1" t="str">
        <v>Dedicating the state sales tax on motor vehicles to transportation</v>
      </c>
      <c r="C63" s="1" t="str">
        <v>Directs that all revenue from sales of vehicles be used for highway purposes as of July 1, 2025.</v>
      </c>
      <c r="D63" t="str">
        <v>Fortunato</v>
      </c>
      <c r="E63" t="str">
        <v>Other</v>
      </c>
      <c r="F63">
        <v>0</v>
      </c>
      <c r="G63" s="1">
        <v>0</v>
      </c>
    </row>
    <row r="64" spans="1:7" ht="105" x14ac:dyDescent="0.25">
      <c r="A64" t="str">
        <v>SB 5075</v>
      </c>
      <c r="B64" s="1" t="str">
        <v>Concerning cost sharing for prenatal and postnatal care.</v>
      </c>
      <c r="C64" s="1" t="str">
        <v xml:space="preserve">Health plans issued or renewed after January 1, 2026 may not have any cost sharing requirements for maternity services. </v>
      </c>
      <c r="D64" t="str">
        <v>Muzzall</v>
      </c>
      <c r="E64" t="str">
        <v>Other</v>
      </c>
      <c r="F64">
        <v>0</v>
      </c>
      <c r="G64" s="1">
        <v>0</v>
      </c>
    </row>
    <row r="65" spans="1:7" ht="30" x14ac:dyDescent="0.25">
      <c r="A65" t="str">
        <v>SB 5077</v>
      </c>
      <c r="B65" s="1" t="str">
        <v xml:space="preserve">Concerning expansion of voter registration services by government agencies. </v>
      </c>
      <c r="C65" s="1" t="str">
        <v xml:space="preserve">Expands automatic voter registration by allowing the Governor and the Secretary of State to decide whether state agencies that collect data and signatures may implement automatic voter registrations and automatic updates of existing voter registrations. </v>
      </c>
      <c r="D65" t="str">
        <v>Valdez</v>
      </c>
      <c r="E65" t="str">
        <v>Other</v>
      </c>
      <c r="F65">
        <v>0</v>
      </c>
      <c r="G65" s="1">
        <v>0</v>
      </c>
    </row>
    <row r="66" spans="1:7" ht="45" x14ac:dyDescent="0.25">
      <c r="A66" t="str">
        <v>SB 5083</v>
      </c>
      <c r="B66" s="1" t="str">
        <v>Ensuring access to primary care, behavioral health and affordable hospital services.</v>
      </c>
      <c r="C66" s="1" t="str">
        <v>Scanned. Not disability specific</v>
      </c>
      <c r="D66" t="str">
        <v>Robinson</v>
      </c>
      <c r="E66" t="str">
        <v>Other</v>
      </c>
      <c r="F66" t="str">
        <v>HB 1123</v>
      </c>
      <c r="G66" s="1">
        <v>0</v>
      </c>
    </row>
    <row r="67" spans="1:7" ht="60" x14ac:dyDescent="0.25">
      <c r="A67" t="str">
        <v>SB 5084</v>
      </c>
      <c r="B67" s="1" t="str">
        <v>Concerning health carrier reporting.</v>
      </c>
      <c r="C67" s="1" t="str">
        <v>Requires health carriers to report on expenditures for primary care.</v>
      </c>
      <c r="D67" t="str">
        <v>Robinson</v>
      </c>
      <c r="E67" t="str">
        <v>Other</v>
      </c>
      <c r="F67">
        <v>0</v>
      </c>
      <c r="G67" s="1">
        <v>0</v>
      </c>
    </row>
    <row r="68" spans="1:7" ht="60" x14ac:dyDescent="0.25">
      <c r="A68" t="str">
        <v>SB 5088</v>
      </c>
      <c r="B68" s="1" t="str">
        <v xml:space="preserve">Authorizing counties to impose a public utility tax. </v>
      </c>
      <c r="C68" s="1" t="str">
        <v>Allows counties to tax utility companies. Utility companies then add that expense into the rate for their customers. Utilities include cable, electric, gas, sewer, solid waste, telephone, water.</v>
      </c>
      <c r="D68" t="str">
        <v>Chapman</v>
      </c>
      <c r="E68" t="str">
        <v>Other</v>
      </c>
      <c r="F68">
        <v>0</v>
      </c>
      <c r="G68" s="1">
        <v>0</v>
      </c>
    </row>
    <row r="69" spans="1:7" ht="45" x14ac:dyDescent="0.25">
      <c r="A69" t="str">
        <v>SB 5093</v>
      </c>
      <c r="B69" s="1" t="str">
        <v>Concerning dignity in pregnancy loss</v>
      </c>
      <c r="C69" s="1" t="str">
        <v>Coroners do not have to autopsy still birth or premature birth infants. Detention facilities are required to report on miscarriages and still births.</v>
      </c>
      <c r="D69" t="str">
        <v>Dhingra</v>
      </c>
      <c r="E69" t="str">
        <v>Other</v>
      </c>
      <c r="F69" t="str">
        <v>HB 1333</v>
      </c>
      <c r="G69" s="1">
        <v>0</v>
      </c>
    </row>
    <row r="70" spans="1:7" ht="60" x14ac:dyDescent="0.25">
      <c r="A70" t="str">
        <v>SB 5097</v>
      </c>
      <c r="B70" s="1" t="str">
        <v>Safeguarding competitiveness in girl's interscholastic athletic activities.</v>
      </c>
      <c r="C70" s="1" t="str">
        <v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v>
      </c>
      <c r="D70" t="str">
        <v>Warnick</v>
      </c>
      <c r="E70" t="str">
        <v>Other</v>
      </c>
      <c r="F70">
        <v>0</v>
      </c>
      <c r="G70" s="1">
        <v>0</v>
      </c>
    </row>
    <row r="71" spans="1:7" ht="90" x14ac:dyDescent="0.25">
      <c r="A71" t="str">
        <v>SB 5106</v>
      </c>
      <c r="B71" s="1" t="str">
        <v>Establishing Eid al-Fitr and Eid al-Adha as state holidays</v>
      </c>
      <c r="C71" s="1" t="str">
        <v xml:space="preserve">Adds two Islamic holidays to state holidays. </v>
      </c>
      <c r="D71" t="str">
        <v>Trudeau</v>
      </c>
      <c r="E71" t="str">
        <v>Other</v>
      </c>
      <c r="F71" t="str">
        <v>HB 1434</v>
      </c>
      <c r="G71" s="1">
        <v>0</v>
      </c>
    </row>
    <row r="72" spans="1:7" ht="45" x14ac:dyDescent="0.25">
      <c r="A72" t="str">
        <v>SB 5116</v>
      </c>
      <c r="B72" s="1" t="str">
        <v>Concerning the immediate use of marriage licenses for medical necessity</v>
      </c>
      <c r="C72" s="1" t="str">
        <v xml:space="preserve">When one or both of the people wanting to get married is at risk of death or incapacity a county auditor can issue a marriage license which may be used immediately. Typically a license is issued 3 days after application. </v>
      </c>
      <c r="D72" t="str">
        <v>Christian</v>
      </c>
      <c r="E72" t="str">
        <v>Other</v>
      </c>
      <c r="F72">
        <v>0</v>
      </c>
      <c r="G72" s="1">
        <v>0</v>
      </c>
    </row>
    <row r="73" spans="1:7" ht="30" x14ac:dyDescent="0.25">
      <c r="A73" t="str">
        <v>SB 5124</v>
      </c>
      <c r="B73" s="1" t="str">
        <v xml:space="preserve">Establishing network adequacy standards for skilled nursing facilities and rehabilitation hospitals. </v>
      </c>
      <c r="C73" s="1" t="str">
        <v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v>
      </c>
      <c r="D73" t="str">
        <v>Muzzall</v>
      </c>
      <c r="E73" t="str">
        <v>Other</v>
      </c>
      <c r="F73">
        <v>0</v>
      </c>
      <c r="G73" s="1">
        <v>0</v>
      </c>
    </row>
    <row r="74" spans="1:7" ht="105" x14ac:dyDescent="0.25">
      <c r="A74" t="str">
        <v>SB 5129</v>
      </c>
      <c r="B74" s="1" t="str">
        <v xml:space="preserve">Concerning common interest communities. </v>
      </c>
      <c r="C74" s="1" t="str">
        <v>Scanned. Not disability specific</v>
      </c>
      <c r="D74" t="str">
        <v>Pedersen</v>
      </c>
      <c r="E74" t="str">
        <v>Other</v>
      </c>
      <c r="F74">
        <v>0</v>
      </c>
      <c r="G74" s="1">
        <v>0</v>
      </c>
    </row>
    <row r="75" spans="1:7" ht="75" x14ac:dyDescent="0.25">
      <c r="A75" t="str">
        <v>SB 5130</v>
      </c>
      <c r="B75" s="1" t="str">
        <v xml:space="preserve">Eliminating child care licensing fees. </v>
      </c>
      <c r="C75" s="1" t="str">
        <v xml:space="preserve">Licensees will not be charged fees for obtaining or renewing a child care license. </v>
      </c>
      <c r="D75" t="str">
        <v>Wilson, C</v>
      </c>
      <c r="E75" t="str">
        <v>Other</v>
      </c>
      <c r="F75">
        <v>0</v>
      </c>
      <c r="G75" s="1">
        <v>0</v>
      </c>
    </row>
    <row r="76" spans="1:7" ht="105" x14ac:dyDescent="0.25">
      <c r="A76" t="str">
        <v>SB 5135</v>
      </c>
      <c r="B76" s="1" t="str">
        <v>Concerning school districts authority to establish their curriculum.</v>
      </c>
      <c r="C76" s="1" t="str">
        <v>Scanned. Not disability specific</v>
      </c>
      <c r="D76" t="str">
        <v>McCune</v>
      </c>
      <c r="E76" t="str">
        <v>Other</v>
      </c>
      <c r="F76">
        <v>0</v>
      </c>
      <c r="G76" s="1">
        <v>0</v>
      </c>
    </row>
    <row r="77" spans="1:7" ht="45" x14ac:dyDescent="0.25">
      <c r="A77" t="str">
        <v>SB 5141</v>
      </c>
      <c r="B77" s="1" t="str">
        <v>Requiring that experience rated group disability income insurers include all applicable rating factors and credibility formulas in rate manual filings with the insurance commissioner.</v>
      </c>
      <c r="C77" s="1" t="str">
        <v xml:space="preserve">Requires insurance companies to be transparent by including how they rate a group and the formulas they use so that how they determine the rate for insurance is visible. </v>
      </c>
      <c r="D77" t="str">
        <v>Cortes</v>
      </c>
      <c r="E77" t="str">
        <v>Other</v>
      </c>
      <c r="F77" t="str">
        <v>HB 1230</v>
      </c>
      <c r="G77" s="1">
        <v>0</v>
      </c>
    </row>
    <row r="78" spans="1:7" x14ac:dyDescent="0.25">
      <c r="A78" t="str">
        <v>SB 5143</v>
      </c>
      <c r="B78" s="1" t="str">
        <v xml:space="preserve">Concerning the ethics in public service act. </v>
      </c>
      <c r="C78" s="1" t="str">
        <v xml:space="preserve">Expands and further defines the ethical considerations for public employees. </v>
      </c>
      <c r="D78" t="str">
        <v>Gildon</v>
      </c>
      <c r="E78" t="str">
        <v>Other</v>
      </c>
      <c r="F78">
        <v>0</v>
      </c>
      <c r="G78" s="1">
        <v>0</v>
      </c>
    </row>
    <row r="79" spans="1:7" ht="45" x14ac:dyDescent="0.25">
      <c r="A79" t="str">
        <v>SB 5162</v>
      </c>
      <c r="B79" s="1" t="str">
        <v>Concerning workplace violence in healthcare settings</v>
      </c>
      <c r="C79" s="1" t="str">
        <v>Requires healthcare facilities to have a workplace violence plan which is updated every year.</v>
      </c>
      <c r="D79" t="str">
        <v>Lovick</v>
      </c>
      <c r="E79" t="str">
        <v>Other</v>
      </c>
      <c r="F79" t="str">
        <v>HB 1162</v>
      </c>
      <c r="G79" s="1">
        <v>0</v>
      </c>
    </row>
    <row r="80" spans="1:7" ht="60" x14ac:dyDescent="0.25">
      <c r="A80" t="str">
        <v>SB 5163</v>
      </c>
      <c r="B80" s="1" t="str">
        <v>Modernizing the child fatality statute</v>
      </c>
      <c r="C80" s="1" t="str">
        <v xml:space="preserve">Requires local health departments to expand fatality reviews for youth to include 19 year old. Current statute is for youth under age of 18. </v>
      </c>
      <c r="D80" t="str">
        <v>Orwall</v>
      </c>
      <c r="E80" t="str">
        <v>Other</v>
      </c>
      <c r="F80" t="str">
        <v>HB 1459</v>
      </c>
      <c r="G80" s="1">
        <v>0</v>
      </c>
    </row>
    <row r="81" spans="1:7" ht="75" x14ac:dyDescent="0.25">
      <c r="A81" t="str">
        <v>SB 5164</v>
      </c>
      <c r="B81" s="1" t="str">
        <v>Providing student navigational supports to increase post secondary enrollment</v>
      </c>
      <c r="C81" s="1" t="str">
        <v xml:space="preserve">Gives school districts access to financial aid specialists. </v>
      </c>
      <c r="D81" t="str">
        <v>Nobles</v>
      </c>
      <c r="E81" t="str">
        <v>Other</v>
      </c>
      <c r="F81">
        <v>0</v>
      </c>
      <c r="G81" s="1">
        <v>0</v>
      </c>
    </row>
    <row r="82" spans="1:7" x14ac:dyDescent="0.25">
      <c r="A82" t="str">
        <v>SB 5174</v>
      </c>
      <c r="B82" s="1" t="str">
        <v>Concerning wood burning devices</v>
      </c>
      <c r="C82" s="1" t="str">
        <v>Limits installation of wood burning devices unless they meet an emission standard.</v>
      </c>
      <c r="D82" t="str">
        <v>Shewmake</v>
      </c>
      <c r="E82" t="str">
        <v>Other</v>
      </c>
      <c r="F82">
        <v>0</v>
      </c>
      <c r="G82" s="1">
        <v>0</v>
      </c>
    </row>
    <row r="83" spans="1:7" x14ac:dyDescent="0.25">
      <c r="A83" t="str">
        <v>SB 5179</v>
      </c>
      <c r="B83" s="1" t="str">
        <v>Establishing a complaint process to address noncompliance with certain state education laws.</v>
      </c>
      <c r="C83" s="1" t="str">
        <v xml:space="preserve">Sets a process for OSPI to track and investigate complaints. </v>
      </c>
      <c r="D83" t="str">
        <v>Wilson, C</v>
      </c>
      <c r="E83" t="str">
        <v>Other</v>
      </c>
      <c r="F83">
        <v>0</v>
      </c>
      <c r="G83" s="1">
        <v>0</v>
      </c>
    </row>
    <row r="84" spans="1:7" x14ac:dyDescent="0.25">
      <c r="A84" t="str">
        <v>SB 5193</v>
      </c>
      <c r="B84" s="1" t="str">
        <v>Remote testing</v>
      </c>
      <c r="C84" s="1" t="str">
        <v xml:space="preserve">Requires the superintendent of public instruction to develop or review assessment and security policies to allow students who attend school remotely to take tests remotely. Currently student have to travel to take assessments. </v>
      </c>
      <c r="D84" t="str">
        <v>Cortes</v>
      </c>
      <c r="E84" t="str">
        <v>Other</v>
      </c>
      <c r="F84" t="str">
        <v>HB 1079</v>
      </c>
      <c r="G84" s="1">
        <v>0</v>
      </c>
    </row>
    <row r="85" spans="1:7" x14ac:dyDescent="0.25">
      <c r="A85" t="str">
        <v xml:space="preserve">SB 5233 </v>
      </c>
      <c r="B85" s="1" t="str">
        <v>Washington Health Trust</v>
      </c>
      <c r="C85" s="1" t="str">
        <v xml:space="preserve">Consolidates all public health plans and makes every Washingtonian eligible for coverage. </v>
      </c>
      <c r="D85" t="str">
        <v>Hasegawa</v>
      </c>
      <c r="E85" t="str">
        <v>Other</v>
      </c>
      <c r="F85">
        <v>0</v>
      </c>
      <c r="G85" s="1">
        <v>0</v>
      </c>
    </row>
    <row r="86" spans="1:7" x14ac:dyDescent="0.25">
      <c r="A86" t="str">
        <v>SB 5235</v>
      </c>
      <c r="B86" s="1" t="str">
        <v>Public school statutes</v>
      </c>
      <c r="C86" s="1" t="str">
        <v>Updates language in school statutes.</v>
      </c>
      <c r="D86" t="str">
        <v>Wellman</v>
      </c>
      <c r="E86" t="str">
        <v>Other</v>
      </c>
      <c r="F86">
        <v>0</v>
      </c>
      <c r="G86" s="1">
        <v>0</v>
      </c>
    </row>
    <row r="87" spans="1:7" ht="60" x14ac:dyDescent="0.25">
      <c r="A87" t="str">
        <v>SB 5247</v>
      </c>
      <c r="B87" s="1" t="str">
        <v>Naselle Youth Camp propery</v>
      </c>
      <c r="C87" s="1" t="str">
        <v>Transfers the property of the Naselle Youth Camp to the Chinook Indian Nation.</v>
      </c>
      <c r="D87" t="str">
        <v>Wilson, J</v>
      </c>
      <c r="E87" t="str">
        <v>Other</v>
      </c>
      <c r="F87">
        <v>0</v>
      </c>
      <c r="G87" s="1">
        <v>0</v>
      </c>
    </row>
    <row r="88" spans="1:7" ht="75" x14ac:dyDescent="0.25">
      <c r="A88" t="str">
        <v>SB 5249</v>
      </c>
      <c r="B88" s="1" t="str">
        <v>Kit home siting</v>
      </c>
      <c r="C88" s="1" t="str">
        <v>Allows a legislative body to permit temporary housing with a usable life equal to the warrenty by the manufacturer.</v>
      </c>
      <c r="D88" t="str">
        <v>Wilson, J</v>
      </c>
      <c r="E88" t="str">
        <v>Other</v>
      </c>
      <c r="F88">
        <v>0</v>
      </c>
      <c r="G88" s="1">
        <v>0</v>
      </c>
    </row>
    <row r="89" spans="1:7" ht="150" x14ac:dyDescent="0.25">
      <c r="A89" t="str">
        <v>SB 5254</v>
      </c>
      <c r="B89" s="1" t="str">
        <v>Health care information</v>
      </c>
      <c r="C89" s="1" t="str">
        <v xml:space="preserve">Allows healthcare entities to charge no more than $50 to provide healthcare information to the patient, the patient's representative or others legally entitled to the information. </v>
      </c>
      <c r="D89" t="str">
        <v>Orwall</v>
      </c>
      <c r="E89" t="str">
        <v>Other</v>
      </c>
      <c r="F89">
        <v>0</v>
      </c>
      <c r="G89" s="1">
        <v>0</v>
      </c>
    </row>
    <row r="90" spans="1:7" ht="60" x14ac:dyDescent="0.25">
      <c r="A90" t="str">
        <v>SB 5327</v>
      </c>
      <c r="B90" s="1" t="str">
        <v>Concerning learning standards and graduation requirements</v>
      </c>
      <c r="C90" s="1" t="str">
        <v>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v>
      </c>
      <c r="D90" t="str">
        <v>Wellman</v>
      </c>
      <c r="E90" t="str">
        <v>Other</v>
      </c>
      <c r="F90">
        <v>0</v>
      </c>
      <c r="G90" s="1">
        <v>0</v>
      </c>
    </row>
    <row r="91" spans="1:7" x14ac:dyDescent="0.25">
      <c r="A91" t="str">
        <v>SB 5352</v>
      </c>
      <c r="B91" s="1" t="str">
        <v>Increasing access to free meals served at public schools</v>
      </c>
      <c r="C91" s="1" t="str">
        <v>Requires schools to furnish a school breakfast program as well as a school lunch program. OSPI will pay for meals not reimbursed by US Dept of Ag.</v>
      </c>
      <c r="D91" t="str">
        <v>Riccelli</v>
      </c>
      <c r="E91" t="str">
        <v>Other</v>
      </c>
      <c r="F91" t="str">
        <v>HB 1404</v>
      </c>
      <c r="G91" s="1">
        <v>0</v>
      </c>
    </row>
    <row r="92" spans="1:7" x14ac:dyDescent="0.25">
      <c r="A92" t="str">
        <v>SB 5507</v>
      </c>
      <c r="B92" s="1" t="str">
        <v>Massage therapy coverage</v>
      </c>
      <c r="C92" s="1" t="str">
        <v xml:space="preserve">Requires massage therapy to be covered by medical assistance plans as an alternative for pain treatment. </v>
      </c>
      <c r="D92" t="str">
        <v>Cleveland</v>
      </c>
      <c r="E92" t="str">
        <v>Other</v>
      </c>
      <c r="F92" t="str">
        <v>HB 1093</v>
      </c>
      <c r="G92" s="1">
        <v>0</v>
      </c>
    </row>
    <row r="93" spans="1:7" x14ac:dyDescent="0.25">
      <c r="A93" t="str">
        <v>SB 5744</v>
      </c>
      <c r="B93" s="1" t="str">
        <v>Legislative comparison study</v>
      </c>
      <c r="C93" s="1" t="str">
        <v xml:space="preserve">Requires the joint legislative audit and review committee to conduct a study of WA legislature to compare with other legislatures to address the volume of issues that come before the legislature in a compressed time frame. </v>
      </c>
      <c r="D93" t="str">
        <v>Hasegawa</v>
      </c>
      <c r="E93" t="str">
        <v>Other</v>
      </c>
      <c r="F93">
        <v>0</v>
      </c>
      <c r="G93" s="1">
        <v>0</v>
      </c>
    </row>
    <row r="94" spans="1:7" x14ac:dyDescent="0.25">
      <c r="A94" t="str">
        <v>SB 5754</v>
      </c>
      <c r="B94" s="1" t="str">
        <v>Creating the Washington state public bank</v>
      </c>
      <c r="C94" s="1" t="str">
        <v xml:space="preserve">Public banking for public benefit act. Creates a public dipository bank to fund infrastructure that is typically funded through bond measures. </v>
      </c>
      <c r="D94" t="str">
        <v>Hasegawa</v>
      </c>
      <c r="E94" t="str">
        <v>Other</v>
      </c>
      <c r="F94">
        <v>0</v>
      </c>
      <c r="G94" s="1">
        <v>0</v>
      </c>
    </row>
    <row r="95" spans="1:7" ht="45" x14ac:dyDescent="0.25">
      <c r="A95" t="str">
        <v>SB 5769</v>
      </c>
      <c r="B95" s="1" t="str">
        <v>Addressing transition to kindergarten programs</v>
      </c>
      <c r="C95" s="1" t="str">
        <v xml:space="preserve">Says that enrollment in the program cannot be higher than the number enrolled in the 2024-2025 school year. </v>
      </c>
      <c r="D95" t="str">
        <v>Wellman</v>
      </c>
      <c r="E95" t="str">
        <v>Other</v>
      </c>
      <c r="F95">
        <v>0</v>
      </c>
      <c r="G95" s="1">
        <v>0</v>
      </c>
    </row>
    <row r="96" spans="1:7" ht="90" x14ac:dyDescent="0.25">
      <c r="A96" t="str">
        <v>SB 5770</v>
      </c>
      <c r="B96" s="1" t="str">
        <v>Providing housing safety, security, and protection by creating the primary residence property tax exemption</v>
      </c>
      <c r="C96" s="1" t="str">
        <v xml:space="preserve">Exempts either $100,000 or 60% of county median residential assessed value (whichever is greater) for the most recent year from the state levied taxes. Levies from local taxation districts are not included in this bill. </v>
      </c>
      <c r="D96" t="str">
        <v>Robinson</v>
      </c>
      <c r="E96" t="str">
        <v>Other</v>
      </c>
      <c r="F96" t="str">
        <v>HB 2024</v>
      </c>
      <c r="G96" s="1">
        <v>0</v>
      </c>
    </row>
    <row r="97" spans="1:7" ht="30" x14ac:dyDescent="0.25">
      <c r="A97" t="str">
        <v>SB 5813</v>
      </c>
      <c r="B97" s="1" t="str">
        <v>Increasing funding to education legacy trust acct</v>
      </c>
      <c r="C97" s="1" t="str">
        <v>Creates a progressive tax on capital gains and estate taxes.</v>
      </c>
      <c r="D97" t="str">
        <v>Wilson, C</v>
      </c>
      <c r="E97" t="str">
        <v>Other</v>
      </c>
      <c r="F97" t="str">
        <v>HB 2082</v>
      </c>
      <c r="G97" s="1">
        <v>0</v>
      </c>
    </row>
    <row r="98" spans="1:7" ht="45" x14ac:dyDescent="0.25">
      <c r="A98" t="str">
        <v>SB 5815</v>
      </c>
      <c r="B98" s="1" t="str">
        <v>Modifying the Business and Occupation tax</v>
      </c>
      <c r="C98" s="1" t="str">
        <v xml:space="preserve">Modifies b&amp;o tax to remove exemptions for computing and creates a surcharge on large companies. </v>
      </c>
      <c r="D98" t="str">
        <v>Saldana</v>
      </c>
      <c r="E98" t="str">
        <v>Other</v>
      </c>
      <c r="F98" t="str">
        <v>HB 2081</v>
      </c>
      <c r="G98" s="1">
        <v>0</v>
      </c>
    </row>
    <row r="99" spans="1:7" ht="165" x14ac:dyDescent="0.25">
      <c r="A99" t="str">
        <v>SB 5802</v>
      </c>
      <c r="B99" s="1" t="str">
        <v>Transportation funds</v>
      </c>
      <c r="C99" s="1" t="str">
        <v xml:space="preserve">Revenue dedication of transportation funds. Over time there have been resources from omnibus budget to trans budget. This bill addresses those. Reduces tranfers from general budget to transportation that have been part of trans. Packages in the past. Requires repayment time frames to move up on certain transportation projects such as Tacoma Narrows bridge. This is payment to the general budget of $600m. </v>
      </c>
      <c r="D99" t="str">
        <v>Liias</v>
      </c>
      <c r="E99" t="str">
        <v>Other</v>
      </c>
      <c r="F99">
        <v>0</v>
      </c>
      <c r="G99" s="1">
        <v>0</v>
      </c>
    </row>
    <row r="100" spans="1:7" ht="30" x14ac:dyDescent="0.25">
      <c r="A100" t="str">
        <v>SB 5807</v>
      </c>
      <c r="B100" s="1" t="str">
        <v>Health Plan Incentives</v>
      </c>
      <c r="C100" s="1" t="str">
        <v xml:space="preserve">Eliminates health plan incentives for state employees. </v>
      </c>
      <c r="D100" t="str">
        <v>Robinson</v>
      </c>
      <c r="E100" t="str">
        <v>Other</v>
      </c>
      <c r="F100">
        <v>0</v>
      </c>
      <c r="G100" s="1">
        <v>0</v>
      </c>
    </row>
    <row r="101" spans="1:7" ht="30" x14ac:dyDescent="0.25">
      <c r="A101" t="str">
        <v>SB 5811</v>
      </c>
      <c r="B101" s="1" t="str">
        <v>Establishing a tax on certain business activities</v>
      </c>
      <c r="C101" s="1">
        <v>0</v>
      </c>
      <c r="D101" t="str">
        <v>Lovelett</v>
      </c>
      <c r="E101" t="str">
        <v>Other</v>
      </c>
      <c r="F101" t="str">
        <v>HB 2077</v>
      </c>
      <c r="G101" s="1">
        <v>0</v>
      </c>
    </row>
    <row r="102" spans="1:7" ht="45" x14ac:dyDescent="0.25">
      <c r="A102" t="str">
        <v>SB 5814</v>
      </c>
      <c r="B102" s="1" t="str">
        <v>Modernizing the excise taxes on selected services and nicotine products</v>
      </c>
      <c r="C102" s="1">
        <v>0</v>
      </c>
      <c r="D102" t="str">
        <v>Frame</v>
      </c>
      <c r="E102" t="str">
        <v>Other</v>
      </c>
      <c r="F102">
        <v>0</v>
      </c>
      <c r="G102" s="1">
        <v>0</v>
      </c>
    </row>
    <row r="103" spans="1:7" x14ac:dyDescent="0.25">
      <c r="A103">
        <v>0</v>
      </c>
      <c r="B103" s="1">
        <v>0</v>
      </c>
      <c r="C103" s="1">
        <v>0</v>
      </c>
      <c r="D103">
        <v>0</v>
      </c>
      <c r="E103" t="str">
        <v>Other</v>
      </c>
      <c r="F103">
        <v>0</v>
      </c>
      <c r="G103" s="1">
        <v>0</v>
      </c>
    </row>
    <row r="104" spans="1:7" x14ac:dyDescent="0.25">
      <c r="A104">
        <v>0</v>
      </c>
      <c r="B104" s="1">
        <v>0</v>
      </c>
      <c r="C104" s="1">
        <v>0</v>
      </c>
      <c r="D104">
        <v>0</v>
      </c>
      <c r="E104" t="str">
        <v>Other</v>
      </c>
      <c r="F104">
        <v>0</v>
      </c>
      <c r="G104" s="1">
        <v>0</v>
      </c>
    </row>
    <row r="105" spans="1:7" x14ac:dyDescent="0.25">
      <c r="A105">
        <v>0</v>
      </c>
      <c r="B105" s="1">
        <v>0</v>
      </c>
      <c r="C105" s="1">
        <v>0</v>
      </c>
      <c r="D105">
        <v>0</v>
      </c>
      <c r="E105" t="str">
        <v>Other</v>
      </c>
      <c r="F105">
        <v>0</v>
      </c>
      <c r="G105" s="1">
        <v>0</v>
      </c>
    </row>
    <row r="106" spans="1:7" x14ac:dyDescent="0.25">
      <c r="A106">
        <v>0</v>
      </c>
      <c r="B106" s="1">
        <v>0</v>
      </c>
      <c r="C106" s="1">
        <v>0</v>
      </c>
      <c r="D106">
        <v>0</v>
      </c>
      <c r="E106" t="str">
        <v>Other</v>
      </c>
      <c r="F106">
        <v>0</v>
      </c>
      <c r="G106" s="1">
        <v>0</v>
      </c>
    </row>
    <row r="107" spans="1:7" x14ac:dyDescent="0.25">
      <c r="A107">
        <v>0</v>
      </c>
      <c r="B107" s="1">
        <v>0</v>
      </c>
      <c r="C107" s="1">
        <v>0</v>
      </c>
      <c r="D107">
        <v>0</v>
      </c>
      <c r="E107" t="str">
        <v>Other</v>
      </c>
      <c r="F107">
        <v>0</v>
      </c>
      <c r="G107" s="1">
        <v>0</v>
      </c>
    </row>
    <row r="108" spans="1:7" x14ac:dyDescent="0.25">
      <c r="A108">
        <v>0</v>
      </c>
      <c r="B108" s="1">
        <v>0</v>
      </c>
      <c r="C108" s="1">
        <v>0</v>
      </c>
      <c r="D108">
        <v>0</v>
      </c>
      <c r="E108" t="str">
        <v>Other</v>
      </c>
      <c r="F108">
        <v>0</v>
      </c>
      <c r="G108" s="1">
        <v>0</v>
      </c>
    </row>
    <row r="109" spans="1:7" x14ac:dyDescent="0.25">
      <c r="A109">
        <v>0</v>
      </c>
      <c r="B109" s="1">
        <v>0</v>
      </c>
      <c r="C109" s="1">
        <v>0</v>
      </c>
      <c r="D109">
        <v>0</v>
      </c>
      <c r="E109" t="str">
        <v>Other</v>
      </c>
      <c r="F109">
        <v>0</v>
      </c>
      <c r="G109" s="1">
        <v>0</v>
      </c>
    </row>
    <row r="110" spans="1:7" x14ac:dyDescent="0.25">
      <c r="A110">
        <v>0</v>
      </c>
      <c r="B110" s="1">
        <v>0</v>
      </c>
      <c r="C110" s="1">
        <v>0</v>
      </c>
      <c r="D110">
        <v>0</v>
      </c>
      <c r="E110" t="str">
        <v>Other</v>
      </c>
      <c r="F110">
        <v>0</v>
      </c>
      <c r="G110" s="1">
        <v>0</v>
      </c>
    </row>
    <row r="111" spans="1:7" x14ac:dyDescent="0.25">
      <c r="A111">
        <v>0</v>
      </c>
      <c r="B111" s="1">
        <v>0</v>
      </c>
      <c r="C111" s="1">
        <v>0</v>
      </c>
      <c r="D111">
        <v>0</v>
      </c>
      <c r="E111" t="str">
        <v>Other</v>
      </c>
      <c r="F111">
        <v>0</v>
      </c>
      <c r="G111" s="1">
        <v>0</v>
      </c>
    </row>
    <row r="112" spans="1:7" x14ac:dyDescent="0.25">
      <c r="A112">
        <v>0</v>
      </c>
      <c r="B112" s="1">
        <v>0</v>
      </c>
      <c r="C112" s="1">
        <v>0</v>
      </c>
      <c r="D112">
        <v>0</v>
      </c>
      <c r="E112" t="str">
        <v>Other</v>
      </c>
      <c r="F112">
        <v>0</v>
      </c>
      <c r="G112" s="1">
        <v>0</v>
      </c>
    </row>
    <row r="113" spans="1:7" x14ac:dyDescent="0.25">
      <c r="A113">
        <v>0</v>
      </c>
      <c r="B113" s="1">
        <v>0</v>
      </c>
      <c r="C113" s="1">
        <v>0</v>
      </c>
      <c r="D113">
        <v>0</v>
      </c>
      <c r="E113" t="str">
        <v>Other</v>
      </c>
      <c r="F113">
        <v>0</v>
      </c>
      <c r="G113" s="1">
        <v>0</v>
      </c>
    </row>
    <row r="114" spans="1:7" x14ac:dyDescent="0.25">
      <c r="A114">
        <v>0</v>
      </c>
      <c r="B114" s="1">
        <v>0</v>
      </c>
      <c r="C114" s="1">
        <v>0</v>
      </c>
      <c r="D114">
        <v>0</v>
      </c>
      <c r="E114" t="str">
        <v>Other</v>
      </c>
      <c r="F114">
        <v>0</v>
      </c>
      <c r="G114" s="1">
        <v>0</v>
      </c>
    </row>
    <row r="115" spans="1:7" x14ac:dyDescent="0.25">
      <c r="A115">
        <v>0</v>
      </c>
      <c r="B115" s="1">
        <v>0</v>
      </c>
      <c r="C115" s="1">
        <v>0</v>
      </c>
      <c r="D115">
        <v>0</v>
      </c>
      <c r="E115" t="str">
        <v>Other</v>
      </c>
      <c r="F115">
        <v>0</v>
      </c>
      <c r="G115" s="1">
        <v>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4437-2C96-4112-81F2-73899842C4D0}">
  <dimension ref="A1:M21"/>
  <sheetViews>
    <sheetView zoomScale="205" zoomScaleNormal="205" workbookViewId="0">
      <pane xSplit="1" ySplit="1" topLeftCell="B21" activePane="bottomRight" state="frozen"/>
      <selection pane="topRight" activeCell="B1" sqref="B1"/>
      <selection pane="bottomLeft" activeCell="A2" sqref="A2"/>
      <selection pane="bottomRight" activeCell="L19" sqref="L19"/>
    </sheetView>
  </sheetViews>
  <sheetFormatPr defaultRowHeight="15" x14ac:dyDescent="0.25"/>
  <cols>
    <col min="1" max="1" width="11.28515625" style="27" customWidth="1"/>
    <col min="2" max="2" width="24.42578125" style="27" customWidth="1"/>
    <col min="3" max="3" width="25.85546875" style="28" customWidth="1"/>
    <col min="4" max="5" width="9.140625" style="29"/>
    <col min="6" max="6" width="11.140625" style="29" hidden="1" customWidth="1"/>
    <col min="7" max="7" width="15.42578125" style="38" hidden="1" customWidth="1"/>
    <col min="8" max="8" width="11.140625" style="38" hidden="1" customWidth="1"/>
    <col min="9" max="9" width="9.140625" style="27" hidden="1" customWidth="1"/>
    <col min="10" max="11" width="0" style="27" hidden="1" customWidth="1"/>
    <col min="12" max="12" width="10.5703125" style="30" customWidth="1"/>
    <col min="13" max="16384" width="9.140625" style="28"/>
  </cols>
  <sheetData>
    <row r="1" spans="1:13" s="15" customFormat="1" ht="30" x14ac:dyDescent="0.25">
      <c r="A1" s="14" t="s">
        <v>0</v>
      </c>
      <c r="B1" s="14" t="s">
        <v>1</v>
      </c>
      <c r="C1" s="15" t="s">
        <v>2</v>
      </c>
      <c r="D1" s="13" t="s">
        <v>3</v>
      </c>
      <c r="E1" s="13" t="s">
        <v>4</v>
      </c>
      <c r="F1" s="14" t="s">
        <v>1051</v>
      </c>
      <c r="G1" s="34" t="s">
        <v>1120</v>
      </c>
      <c r="H1" s="34" t="s">
        <v>1133</v>
      </c>
      <c r="I1" s="14" t="s">
        <v>1175</v>
      </c>
      <c r="J1" s="14" t="s">
        <v>1202</v>
      </c>
      <c r="K1" s="14" t="s">
        <v>1220</v>
      </c>
      <c r="L1" s="16" t="s">
        <v>1243</v>
      </c>
    </row>
    <row r="2" spans="1:13" s="19" customFormat="1" ht="105" x14ac:dyDescent="0.25">
      <c r="A2" s="18" t="s">
        <v>102</v>
      </c>
      <c r="B2" s="18" t="s">
        <v>103</v>
      </c>
      <c r="C2" s="18" t="s">
        <v>181</v>
      </c>
      <c r="D2" s="17" t="s">
        <v>28</v>
      </c>
      <c r="E2" s="17" t="s">
        <v>8</v>
      </c>
      <c r="F2" s="18" t="s">
        <v>1052</v>
      </c>
      <c r="G2" s="35" t="s">
        <v>1134</v>
      </c>
      <c r="H2" s="35" t="s">
        <v>1134</v>
      </c>
      <c r="I2" s="18" t="s">
        <v>1182</v>
      </c>
      <c r="J2" s="18" t="s">
        <v>1204</v>
      </c>
      <c r="K2" s="18" t="s">
        <v>1204</v>
      </c>
      <c r="L2" s="20" t="s">
        <v>1204</v>
      </c>
    </row>
    <row r="3" spans="1:13" s="19" customFormat="1" ht="165" x14ac:dyDescent="0.25">
      <c r="A3" s="18" t="s">
        <v>1024</v>
      </c>
      <c r="B3" s="18" t="s">
        <v>105</v>
      </c>
      <c r="C3" s="18" t="s">
        <v>182</v>
      </c>
      <c r="D3" s="17" t="s">
        <v>106</v>
      </c>
      <c r="E3" s="17" t="s">
        <v>8</v>
      </c>
      <c r="F3" s="18" t="s">
        <v>1053</v>
      </c>
      <c r="G3" s="35" t="s">
        <v>1121</v>
      </c>
      <c r="H3" s="35" t="s">
        <v>1135</v>
      </c>
      <c r="I3" s="18" t="s">
        <v>1176</v>
      </c>
      <c r="J3" s="18" t="s">
        <v>1189</v>
      </c>
      <c r="K3" s="18" t="s">
        <v>1216</v>
      </c>
      <c r="L3" s="20" t="s">
        <v>1332</v>
      </c>
    </row>
    <row r="4" spans="1:13" s="23" customFormat="1" ht="75" hidden="1" x14ac:dyDescent="0.25">
      <c r="A4" s="22" t="s">
        <v>251</v>
      </c>
      <c r="B4" s="22" t="s">
        <v>253</v>
      </c>
      <c r="C4" s="22" t="s">
        <v>254</v>
      </c>
      <c r="D4" s="21" t="s">
        <v>252</v>
      </c>
      <c r="E4" s="21" t="s">
        <v>7</v>
      </c>
      <c r="F4" s="21"/>
      <c r="G4" s="36"/>
      <c r="H4" s="36"/>
      <c r="I4" s="22"/>
      <c r="J4" s="22"/>
      <c r="K4" s="22"/>
      <c r="L4" s="24"/>
    </row>
    <row r="5" spans="1:13" s="21" customFormat="1" ht="60" hidden="1" x14ac:dyDescent="0.25">
      <c r="A5" s="22" t="s">
        <v>536</v>
      </c>
      <c r="B5" s="22" t="s">
        <v>719</v>
      </c>
      <c r="C5" s="22" t="s">
        <v>718</v>
      </c>
      <c r="D5" s="21" t="s">
        <v>287</v>
      </c>
      <c r="E5" s="21" t="s">
        <v>10</v>
      </c>
      <c r="G5" s="36"/>
      <c r="H5" s="36"/>
      <c r="I5" s="22"/>
      <c r="J5" s="22"/>
      <c r="K5" s="22"/>
      <c r="L5" s="22"/>
    </row>
    <row r="6" spans="1:13" s="23" customFormat="1" ht="409.5" hidden="1" x14ac:dyDescent="0.25">
      <c r="A6" s="22" t="s">
        <v>292</v>
      </c>
      <c r="B6" s="22" t="s">
        <v>293</v>
      </c>
      <c r="C6" s="24" t="s">
        <v>367</v>
      </c>
      <c r="D6" s="21" t="s">
        <v>294</v>
      </c>
      <c r="E6" s="21" t="s">
        <v>10</v>
      </c>
      <c r="F6" s="21"/>
      <c r="G6" s="36"/>
      <c r="H6" s="36"/>
      <c r="I6" s="22"/>
      <c r="J6" s="22"/>
      <c r="K6" s="22"/>
      <c r="L6" s="24"/>
    </row>
    <row r="7" spans="1:13" s="19" customFormat="1" ht="210" x14ac:dyDescent="0.25">
      <c r="A7" s="18" t="s">
        <v>1025</v>
      </c>
      <c r="B7" s="18" t="s">
        <v>492</v>
      </c>
      <c r="C7" s="18" t="s">
        <v>1001</v>
      </c>
      <c r="D7" s="17" t="s">
        <v>15</v>
      </c>
      <c r="E7" s="17" t="s">
        <v>8</v>
      </c>
      <c r="F7" s="18" t="s">
        <v>1054</v>
      </c>
      <c r="G7" s="35" t="s">
        <v>1122</v>
      </c>
      <c r="H7" s="35" t="s">
        <v>1136</v>
      </c>
      <c r="I7" s="18" t="s">
        <v>1196</v>
      </c>
      <c r="J7" s="18" t="s">
        <v>1204</v>
      </c>
      <c r="K7" s="18" t="s">
        <v>1204</v>
      </c>
      <c r="L7" s="20" t="s">
        <v>1204</v>
      </c>
    </row>
    <row r="8" spans="1:13" s="19" customFormat="1" ht="330" x14ac:dyDescent="0.25">
      <c r="A8" s="18" t="s">
        <v>537</v>
      </c>
      <c r="B8" s="18" t="s">
        <v>582</v>
      </c>
      <c r="C8" s="18" t="s">
        <v>602</v>
      </c>
      <c r="D8" s="17" t="s">
        <v>112</v>
      </c>
      <c r="E8" s="17" t="s">
        <v>8</v>
      </c>
      <c r="F8" s="18" t="s">
        <v>1055</v>
      </c>
      <c r="G8" s="35" t="s">
        <v>1123</v>
      </c>
      <c r="H8" s="35" t="s">
        <v>1137</v>
      </c>
      <c r="I8" s="18" t="s">
        <v>1197</v>
      </c>
      <c r="J8" s="18" t="s">
        <v>1189</v>
      </c>
      <c r="K8" s="18" t="s">
        <v>1221</v>
      </c>
      <c r="L8" s="20" t="s">
        <v>1204</v>
      </c>
    </row>
    <row r="9" spans="1:13" s="19" customFormat="1" ht="120" x14ac:dyDescent="0.25">
      <c r="A9" s="18" t="s">
        <v>538</v>
      </c>
      <c r="B9" s="18" t="s">
        <v>587</v>
      </c>
      <c r="C9" s="18" t="s">
        <v>603</v>
      </c>
      <c r="D9" s="17" t="s">
        <v>112</v>
      </c>
      <c r="E9" s="17" t="s">
        <v>8</v>
      </c>
      <c r="F9" s="18" t="s">
        <v>1056</v>
      </c>
      <c r="G9" s="35" t="s">
        <v>1124</v>
      </c>
      <c r="H9" s="35" t="s">
        <v>1138</v>
      </c>
      <c r="I9" s="18" t="s">
        <v>1187</v>
      </c>
      <c r="J9" s="18" t="s">
        <v>1208</v>
      </c>
      <c r="K9" s="18" t="s">
        <v>1204</v>
      </c>
      <c r="L9" s="20" t="s">
        <v>1204</v>
      </c>
    </row>
    <row r="10" spans="1:13" s="19" customFormat="1" ht="90" x14ac:dyDescent="0.25">
      <c r="A10" s="18" t="s">
        <v>1026</v>
      </c>
      <c r="B10" s="18" t="s">
        <v>665</v>
      </c>
      <c r="C10" s="18" t="s">
        <v>728</v>
      </c>
      <c r="D10" s="18" t="s">
        <v>1027</v>
      </c>
      <c r="E10" s="17" t="s">
        <v>8</v>
      </c>
      <c r="F10" s="18" t="s">
        <v>1057</v>
      </c>
      <c r="G10" s="35" t="s">
        <v>1139</v>
      </c>
      <c r="H10" s="35" t="s">
        <v>1140</v>
      </c>
      <c r="I10" s="18" t="s">
        <v>1177</v>
      </c>
      <c r="J10" s="18" t="s">
        <v>1208</v>
      </c>
      <c r="K10" s="18" t="s">
        <v>1204</v>
      </c>
      <c r="L10" s="20" t="s">
        <v>1204</v>
      </c>
    </row>
    <row r="11" spans="1:13" s="19" customFormat="1" ht="105" x14ac:dyDescent="0.25">
      <c r="A11" s="18" t="s">
        <v>150</v>
      </c>
      <c r="B11" s="18" t="s">
        <v>151</v>
      </c>
      <c r="C11" s="18" t="s">
        <v>231</v>
      </c>
      <c r="D11" s="17" t="s">
        <v>149</v>
      </c>
      <c r="E11" s="17" t="s">
        <v>8</v>
      </c>
      <c r="F11" s="18" t="s">
        <v>1058</v>
      </c>
      <c r="G11" s="35" t="s">
        <v>1125</v>
      </c>
      <c r="H11" s="35" t="s">
        <v>1141</v>
      </c>
      <c r="I11" s="18" t="s">
        <v>1178</v>
      </c>
      <c r="J11" s="18" t="s">
        <v>1189</v>
      </c>
      <c r="K11" s="18" t="s">
        <v>1217</v>
      </c>
      <c r="L11" s="20" t="s">
        <v>1332</v>
      </c>
    </row>
    <row r="12" spans="1:13" s="23" customFormat="1" ht="165" hidden="1" x14ac:dyDescent="0.25">
      <c r="A12" s="22" t="s">
        <v>161</v>
      </c>
      <c r="B12" s="22" t="s">
        <v>162</v>
      </c>
      <c r="C12" s="22" t="s">
        <v>237</v>
      </c>
      <c r="D12" s="21" t="s">
        <v>160</v>
      </c>
      <c r="E12" s="21" t="s">
        <v>10</v>
      </c>
      <c r="F12" s="21"/>
      <c r="G12" s="36"/>
      <c r="H12" s="36"/>
      <c r="I12" s="22"/>
      <c r="J12" s="22"/>
      <c r="K12" s="22"/>
      <c r="L12" s="24"/>
    </row>
    <row r="13" spans="1:13" s="19" customFormat="1" ht="120" x14ac:dyDescent="0.25">
      <c r="A13" s="18" t="s">
        <v>168</v>
      </c>
      <c r="B13" s="18" t="s">
        <v>169</v>
      </c>
      <c r="C13" s="26" t="s">
        <v>1002</v>
      </c>
      <c r="D13" s="17" t="s">
        <v>170</v>
      </c>
      <c r="E13" s="17" t="s">
        <v>8</v>
      </c>
      <c r="F13" s="18" t="s">
        <v>1059</v>
      </c>
      <c r="G13" s="35" t="s">
        <v>1126</v>
      </c>
      <c r="H13" s="35" t="s">
        <v>1142</v>
      </c>
      <c r="I13" s="18" t="s">
        <v>1189</v>
      </c>
      <c r="J13" s="18" t="s">
        <v>1203</v>
      </c>
      <c r="K13" s="18" t="s">
        <v>1218</v>
      </c>
      <c r="L13" s="20" t="s">
        <v>1332</v>
      </c>
      <c r="M13" s="19" t="s">
        <v>168</v>
      </c>
    </row>
    <row r="14" spans="1:13" s="19" customFormat="1" ht="165" x14ac:dyDescent="0.25">
      <c r="A14" s="18" t="s">
        <v>1028</v>
      </c>
      <c r="B14" s="18" t="s">
        <v>286</v>
      </c>
      <c r="C14" s="20" t="s">
        <v>364</v>
      </c>
      <c r="D14" s="18" t="s">
        <v>1029</v>
      </c>
      <c r="E14" s="17" t="s">
        <v>8</v>
      </c>
      <c r="F14" s="18" t="s">
        <v>1060</v>
      </c>
      <c r="G14" s="35" t="s">
        <v>1143</v>
      </c>
      <c r="H14" s="35" t="s">
        <v>1145</v>
      </c>
      <c r="I14" s="18" t="s">
        <v>1179</v>
      </c>
      <c r="J14" s="18" t="s">
        <v>1212</v>
      </c>
      <c r="K14" s="18" t="s">
        <v>1204</v>
      </c>
      <c r="L14" s="20" t="s">
        <v>1204</v>
      </c>
    </row>
    <row r="15" spans="1:13" s="23" customFormat="1" ht="210" hidden="1" x14ac:dyDescent="0.25">
      <c r="A15" s="22" t="s">
        <v>339</v>
      </c>
      <c r="B15" s="22" t="s">
        <v>340</v>
      </c>
      <c r="C15" s="22" t="s">
        <v>383</v>
      </c>
      <c r="D15" s="21" t="s">
        <v>304</v>
      </c>
      <c r="E15" s="21" t="s">
        <v>7</v>
      </c>
      <c r="F15" s="21"/>
      <c r="G15" s="36"/>
      <c r="H15" s="36"/>
      <c r="I15" s="22"/>
      <c r="J15" s="22"/>
      <c r="K15" s="22"/>
      <c r="L15" s="24"/>
    </row>
    <row r="16" spans="1:13" s="23" customFormat="1" ht="94.5" hidden="1" x14ac:dyDescent="0.25">
      <c r="A16" s="22" t="s">
        <v>535</v>
      </c>
      <c r="B16" s="25" t="s">
        <v>594</v>
      </c>
      <c r="C16" s="22" t="s">
        <v>724</v>
      </c>
      <c r="D16" s="21" t="s">
        <v>160</v>
      </c>
      <c r="E16" s="21" t="s">
        <v>7</v>
      </c>
      <c r="F16" s="21"/>
      <c r="G16" s="36"/>
      <c r="H16" s="36"/>
      <c r="I16" s="22"/>
      <c r="J16" s="22"/>
      <c r="K16" s="22"/>
      <c r="L16" s="24"/>
    </row>
    <row r="17" spans="1:12" s="23" customFormat="1" ht="135" hidden="1" x14ac:dyDescent="0.25">
      <c r="A17" s="22" t="s">
        <v>592</v>
      </c>
      <c r="B17" s="22" t="s">
        <v>593</v>
      </c>
      <c r="C17" s="22" t="s">
        <v>725</v>
      </c>
      <c r="D17" s="21" t="s">
        <v>160</v>
      </c>
      <c r="E17" s="21" t="s">
        <v>7</v>
      </c>
      <c r="F17" s="21"/>
      <c r="G17" s="36"/>
      <c r="H17" s="36"/>
      <c r="I17" s="22"/>
      <c r="J17" s="22"/>
      <c r="K17" s="22"/>
      <c r="L17" s="24"/>
    </row>
    <row r="18" spans="1:12" s="31" customFormat="1" ht="90" x14ac:dyDescent="0.25">
      <c r="A18" s="32" t="s">
        <v>971</v>
      </c>
      <c r="B18" s="26" t="s">
        <v>1066</v>
      </c>
      <c r="C18" s="26" t="s">
        <v>1067</v>
      </c>
      <c r="D18" s="31" t="s">
        <v>902</v>
      </c>
      <c r="E18" s="31" t="s">
        <v>8</v>
      </c>
      <c r="F18" s="32"/>
      <c r="G18" s="37" t="s">
        <v>1127</v>
      </c>
      <c r="H18" s="37" t="s">
        <v>1144</v>
      </c>
      <c r="I18" s="26" t="s">
        <v>1198</v>
      </c>
      <c r="J18" s="26" t="s">
        <v>1203</v>
      </c>
      <c r="K18" s="26" t="s">
        <v>1219</v>
      </c>
      <c r="L18" s="33" t="s">
        <v>1204</v>
      </c>
    </row>
    <row r="19" spans="1:12" s="31" customFormat="1" ht="75" x14ac:dyDescent="0.25">
      <c r="A19" s="32" t="s">
        <v>1278</v>
      </c>
      <c r="B19" s="26" t="s">
        <v>1066</v>
      </c>
      <c r="C19" s="26" t="s">
        <v>1330</v>
      </c>
      <c r="D19" s="31" t="s">
        <v>1331</v>
      </c>
      <c r="E19" s="31" t="s">
        <v>10</v>
      </c>
      <c r="F19" s="32"/>
      <c r="G19" s="37"/>
      <c r="H19" s="37"/>
      <c r="I19" s="26"/>
      <c r="J19" s="26"/>
      <c r="K19" s="26"/>
      <c r="L19" s="33" t="s">
        <v>1332</v>
      </c>
    </row>
    <row r="20" spans="1:12" s="31" customFormat="1" ht="195" x14ac:dyDescent="0.25">
      <c r="A20" s="33" t="s">
        <v>1061</v>
      </c>
      <c r="B20" s="26" t="s">
        <v>1041</v>
      </c>
      <c r="C20" s="26" t="s">
        <v>1042</v>
      </c>
      <c r="D20" s="31" t="s">
        <v>1062</v>
      </c>
      <c r="E20" s="31" t="s">
        <v>8</v>
      </c>
      <c r="F20" s="32"/>
      <c r="G20" s="37" t="s">
        <v>1128</v>
      </c>
      <c r="H20" s="37" t="s">
        <v>1147</v>
      </c>
      <c r="I20" s="26" t="s">
        <v>1180</v>
      </c>
      <c r="J20" s="26" t="s">
        <v>1205</v>
      </c>
      <c r="K20" s="26" t="s">
        <v>1222</v>
      </c>
      <c r="L20" s="33" t="s">
        <v>1329</v>
      </c>
    </row>
    <row r="21" spans="1:12" s="31" customFormat="1" ht="225" x14ac:dyDescent="0.25">
      <c r="A21" s="26" t="s">
        <v>1063</v>
      </c>
      <c r="B21" s="26" t="s">
        <v>1064</v>
      </c>
      <c r="C21" s="26" t="s">
        <v>1149</v>
      </c>
      <c r="D21" s="26" t="s">
        <v>1174</v>
      </c>
      <c r="E21" s="32" t="s">
        <v>8</v>
      </c>
      <c r="F21" s="26" t="s">
        <v>1065</v>
      </c>
      <c r="G21" s="37" t="s">
        <v>1129</v>
      </c>
      <c r="H21" s="37" t="s">
        <v>1148</v>
      </c>
      <c r="I21" s="26" t="s">
        <v>1181</v>
      </c>
      <c r="J21" s="26" t="s">
        <v>1204</v>
      </c>
      <c r="K21" s="26" t="s">
        <v>1204</v>
      </c>
      <c r="L21" s="26" t="s">
        <v>1204</v>
      </c>
    </row>
  </sheetData>
  <dataValidations count="1">
    <dataValidation type="list" allowBlank="1" showInputMessage="1" showErrorMessage="1" sqref="E2:E19 E20" xr:uid="{D1EE22A5-FE19-4CD9-B00A-D3E5422AB38D}">
      <formula1>"Tier 1, Tier 2,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2871D-8E52-4603-B155-A171E0188C43}">
  <dimension ref="A1:A5"/>
  <sheetViews>
    <sheetView workbookViewId="0">
      <selection sqref="A1:XFD1048576"/>
    </sheetView>
  </sheetViews>
  <sheetFormatPr defaultRowHeight="15" x14ac:dyDescent="0.25"/>
  <cols>
    <col min="1" max="1" width="15.42578125" customWidth="1"/>
  </cols>
  <sheetData>
    <row r="1" spans="1:1" x14ac:dyDescent="0.25">
      <c r="A1" t="s">
        <v>765</v>
      </c>
    </row>
    <row r="2" spans="1:1" x14ac:dyDescent="0.25">
      <c r="A2" t="s">
        <v>766</v>
      </c>
    </row>
    <row r="3" spans="1:1" x14ac:dyDescent="0.25">
      <c r="A3" t="s">
        <v>767</v>
      </c>
    </row>
    <row r="4" spans="1:1" x14ac:dyDescent="0.25">
      <c r="A4" t="s">
        <v>768</v>
      </c>
    </row>
    <row r="5" spans="1:1" x14ac:dyDescent="0.25">
      <c r="A5" t="s">
        <v>769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Legislation Review</vt:lpstr>
      <vt:lpstr>Tier 1</vt:lpstr>
      <vt:lpstr>Tier 2</vt:lpstr>
      <vt:lpstr>Other</vt:lpstr>
      <vt:lpstr>Short List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Elizabeth (ESD)</dc:creator>
  <cp:lastModifiedBy>Gordon, Elizabeth (ESD)</cp:lastModifiedBy>
  <dcterms:created xsi:type="dcterms:W3CDTF">2024-12-05T18:38:18Z</dcterms:created>
  <dcterms:modified xsi:type="dcterms:W3CDTF">2025-05-15T14:32:10Z</dcterms:modified>
</cp:coreProperties>
</file>