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eheike\Downloads\"/>
    </mc:Choice>
  </mc:AlternateContent>
  <xr:revisionPtr revIDLastSave="0" documentId="13_ncr:1_{A136039B-E001-4952-9FDB-EA63EC4CA60A}" xr6:coauthVersionLast="47" xr6:coauthVersionMax="47" xr10:uidLastSave="{00000000-0000-0000-0000-000000000000}"/>
  <bookViews>
    <workbookView xWindow="28680" yWindow="-120" windowWidth="29040" windowHeight="15840" firstSheet="4" activeTab="4" xr2:uid="{536580FD-6DEA-4469-91A8-DAA8D028D9BC}"/>
  </bookViews>
  <sheets>
    <sheet name="Legislation Review" sheetId="1" state="hidden" r:id="rId1"/>
    <sheet name="Tier 1" sheetId="2" state="hidden" r:id="rId2"/>
    <sheet name="Tier 2" sheetId="3" state="hidden" r:id="rId3"/>
    <sheet name="Other" sheetId="4" state="hidden" r:id="rId4"/>
    <sheet name="Short List" sheetId="8" r:id="rId5"/>
    <sheet name="Partner Priorities" sheetId="5" state="hidden" r:id="rId6"/>
    <sheet name="GCDE member priorities" sheetId="6" state="hidden" r:id="rId7"/>
    <sheet name="Final Leg Priorities" sheetId="7" state="hidden" r:id="rId8"/>
    <sheet name="Sheet1" sheetId="9" state="hidden"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2" l="1" a="1"/>
  <c r="A3" i="2" s="1"/>
  <c r="A3" i="4" l="1" a="1"/>
  <c r="A3" i="4" s="1"/>
  <c r="A3" i="3" a="1"/>
  <c r="A3"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<sst xmlns="http://schemas.openxmlformats.org/spreadsheetml/2006/main" count="2283" uniqueCount="1293">
  <si>
    <t>Bill Number</t>
  </si>
  <si>
    <t>Short Title</t>
  </si>
  <si>
    <t>Quick Synopsis</t>
  </si>
  <si>
    <t>Sponsor</t>
  </si>
  <si>
    <t>Tier</t>
  </si>
  <si>
    <t>companion</t>
  </si>
  <si>
    <t>Notes</t>
  </si>
  <si>
    <t>Other</t>
  </si>
  <si>
    <t>Tier 1</t>
  </si>
  <si>
    <t>Leavitt</t>
  </si>
  <si>
    <t>Tier 2</t>
  </si>
  <si>
    <t>Ortiz-Self</t>
  </si>
  <si>
    <t>Low</t>
  </si>
  <si>
    <t>Shavers</t>
  </si>
  <si>
    <t>Abbarno</t>
  </si>
  <si>
    <t xml:space="preserve">Talked to various partners about this. While there is a huge need for respite, services in a segregated setting are troubling. </t>
  </si>
  <si>
    <t>Taylor</t>
  </si>
  <si>
    <t>Reeves</t>
  </si>
  <si>
    <t>Goodman</t>
  </si>
  <si>
    <t>Saldana</t>
  </si>
  <si>
    <t>Braun</t>
  </si>
  <si>
    <t>Fortunato</t>
  </si>
  <si>
    <t>Nobles</t>
  </si>
  <si>
    <t>Tier 1 bills</t>
  </si>
  <si>
    <t xml:space="preserve">Tier 2 Bills </t>
  </si>
  <si>
    <t>Other Bills</t>
  </si>
  <si>
    <t xml:space="preserve">Partner Information and Priorities </t>
  </si>
  <si>
    <t>Name</t>
  </si>
  <si>
    <t>Priorities</t>
  </si>
  <si>
    <t xml:space="preserve">Votes </t>
  </si>
  <si>
    <t>status 3/5</t>
  </si>
  <si>
    <t>2025 Legislative Session</t>
  </si>
  <si>
    <t>HB 1000</t>
  </si>
  <si>
    <t xml:space="preserve">Expanding the circumstances that may constitute a major violation of the uniform controlled substances act. </t>
  </si>
  <si>
    <t>Walsh</t>
  </si>
  <si>
    <t xml:space="preserve">If a person does these following things related to fentanyl distribution they can get a longer sentence. Those situations are: distribution of fentanyl; distributing the chemicals that are used to make fentanyl or a substance that has fentanyl in it and results in bodily harm, impaired cognitive functions or death of another person </t>
  </si>
  <si>
    <t xml:space="preserve">Governor's Committee On Disability Issues and Employment </t>
  </si>
  <si>
    <t>Bill Tracking Workbook</t>
  </si>
  <si>
    <t>Substance Use Disorder is a disability under the ADA.</t>
  </si>
  <si>
    <t>HB 1002</t>
  </si>
  <si>
    <t>Recognizing posttraumatic stress disorder as an occupational disease for county coroners, examiners, and investigative personnel.</t>
  </si>
  <si>
    <t>HB 1004</t>
  </si>
  <si>
    <t>Increasing the personal property tax exemption.</t>
  </si>
  <si>
    <t>Raises the personal property tax exemption from $15,000 to $50,000</t>
  </si>
  <si>
    <t>HB 1010</t>
  </si>
  <si>
    <t>Authorizing accessory dwelling units in rural areas</t>
  </si>
  <si>
    <t>HB 1012</t>
  </si>
  <si>
    <t>Authorizing the Women's Commission to solicit gifts, grants, and endowments from public or private sources.</t>
  </si>
  <si>
    <t>Partner agency request.</t>
  </si>
  <si>
    <t>HB 1013</t>
  </si>
  <si>
    <t>Concerning exemption of certain personnel of the department of social and health services from civil service.</t>
  </si>
  <si>
    <t>HB 1016</t>
  </si>
  <si>
    <t>providing employer tax incentives for the support of veterans and military families.</t>
  </si>
  <si>
    <t>SB 5005</t>
  </si>
  <si>
    <t xml:space="preserve">Concerning transparency, public safety, and independent oversight of the city, county and regional jail system in Washington state. </t>
  </si>
  <si>
    <t>SB 5007</t>
  </si>
  <si>
    <t>Supporting students who are chronically absent and at risk for not graduating high school</t>
  </si>
  <si>
    <t xml:space="preserve">Allows counties to authorize ADUs under certain circumstances to increase affordable housing </t>
  </si>
  <si>
    <t xml:space="preserve">Most commissions are allowed to accept gifts, grants, etc. This would allow the women's commission to accept funding similarly to other commissions. </t>
  </si>
  <si>
    <t xml:space="preserve">RCW already recognizes various occupations at being at high risk of PTS, this adds coroners, examiners and investigative personnel to the list of occupations at risk of PTS as a result of their occupations. </t>
  </si>
  <si>
    <t>PTS is a disability under the ADA.</t>
  </si>
  <si>
    <t>Schmidt</t>
  </si>
  <si>
    <t xml:space="preserve">Updates the list of personnel who are exempted from civil service to include job titles of todays administration of DSHS. </t>
  </si>
  <si>
    <t xml:space="preserve">Creates an incentive  by giving employers a tax credit for hiring and retaining veterans or spouses of active duty veterans. </t>
  </si>
  <si>
    <t xml:space="preserve">Creates a jail oversight board within the office of the governor to provide independent oversight to the jail system. </t>
  </si>
  <si>
    <t xml:space="preserve">People with disabilities are overrepresented in the carceral system. </t>
  </si>
  <si>
    <t xml:space="preserve">Requires educational service districts to collaborate with the office of the superindendent of public instrution to offer training to school staff on early warning systems and supports for reengaging chronically absent youth. </t>
  </si>
  <si>
    <t xml:space="preserve">Youth with disabilities have higher rates of truancy and/or expulsion. </t>
  </si>
  <si>
    <t>HB 1020</t>
  </si>
  <si>
    <t xml:space="preserve">Increasing the accessibility of academic reengagement opportunities for eligible students. </t>
  </si>
  <si>
    <t>HB 1021</t>
  </si>
  <si>
    <t>Promoting educational stability for children of military families</t>
  </si>
  <si>
    <t>HB 1022</t>
  </si>
  <si>
    <t>Creating a homes for heroes program</t>
  </si>
  <si>
    <t>Conners</t>
  </si>
  <si>
    <t>HB 1025</t>
  </si>
  <si>
    <t>Reopening the exemption from the long term services and supports trust program for employees who have purchased long-term care insurance.</t>
  </si>
  <si>
    <t>HB 1026</t>
  </si>
  <si>
    <t xml:space="preserve">Protecting spouses by allowing the sharing of benefits under the long-term services and supports trust program. </t>
  </si>
  <si>
    <t>HB 1027</t>
  </si>
  <si>
    <t>Concerning housing inmates in state correctional facilities.</t>
  </si>
  <si>
    <t>Jacobsen</t>
  </si>
  <si>
    <t>HB 1028</t>
  </si>
  <si>
    <t>Addressing child exposure to violence.</t>
  </si>
  <si>
    <t>HB 1031</t>
  </si>
  <si>
    <t>Mitigating the impact of rising school facility temperatures resulting from climate change.</t>
  </si>
  <si>
    <t>HB 1034</t>
  </si>
  <si>
    <t>Concerning nonopioid drugs for the treatment of pain</t>
  </si>
  <si>
    <t>HB 1046</t>
  </si>
  <si>
    <t>Protecting the vulnerable by providing immunity from civil liability for damage to a motor vehicle arising from the rescue of vulnerable persons or domestic animals.</t>
  </si>
  <si>
    <t>SB 5008</t>
  </si>
  <si>
    <t xml:space="preserve">Supporting the use of assessment, diagnostic, and learning tools in public schools. </t>
  </si>
  <si>
    <t>SB 5017</t>
  </si>
  <si>
    <t>Adopting national standards for uniformed and overseas civilian voting, including conforming amendments to existing statute.</t>
  </si>
  <si>
    <t>SB 5019</t>
  </si>
  <si>
    <t>Concerning prepacked medication distribution.</t>
  </si>
  <si>
    <t>Chapman</t>
  </si>
  <si>
    <t>SB 5020</t>
  </si>
  <si>
    <t>Providing property tax relief to senior citizens.</t>
  </si>
  <si>
    <t>Says all real property owned by people 75 years old or older is exempt from state and local property tax regardless of combined household income. Exemption is for the person's place of residence. If the person moves they can move the exemption to a new home--but can't get more than 1 exemption per year. If the person is in a caretaking facility (hospital, AFH, or relative home for care) they may still receive an exemption.</t>
  </si>
  <si>
    <t xml:space="preserve">Adds HIV post exposure medication and anti-infectives or drugs that come prepackaged to the list of emergency medications that emergency departments may prescribe in limited quantities when pharmacy services are not available. Supply is limited to a 72 hour supply. </t>
  </si>
  <si>
    <t>Requires Washington's Secretary of State to conform with the federal law around voting. Requires development of an electronic voting system for active duty military/family serving overseas.</t>
  </si>
  <si>
    <t>Aligns eligibility requirements around age for dropout re-engagement services with RCW 28A.175.105</t>
  </si>
  <si>
    <t xml:space="preserve">If a parents is ordered by the military to relocate the student can remain enrolled in the school through the end of the year. </t>
  </si>
  <si>
    <t>Designs, implements and evaluates a statewide pilot program offering downpayment and closing cost assistance to income eligible workers in targeted occupations (firefighters, nurses, service members, mental health professionals)</t>
  </si>
  <si>
    <t xml:space="preserve">Allows a spouse to transfer their benefits to their spouse if that person does not meet the criteria to be eligible for the program on their own. </t>
  </si>
  <si>
    <t xml:space="preserve">Stipulates that an inmate may not be housed in a correctional facility that houses a different biological sex if they have been convicted of a sex offense against that biological sex. </t>
  </si>
  <si>
    <t xml:space="preserve">Updates language about services provided by children's advocacy centers and expands to include exposure to violence as an additional treatment focus. </t>
  </si>
  <si>
    <t xml:space="preserve">People with disabilities are over represented in the prison/carceral setting. </t>
  </si>
  <si>
    <t>HB 1048</t>
  </si>
  <si>
    <t>Concerning a rangeland fire protection association pilot project</t>
  </si>
  <si>
    <t>HB 1049</t>
  </si>
  <si>
    <t>Increasing the availability of sexual assault nurse examiners.</t>
  </si>
  <si>
    <t>Dent</t>
  </si>
  <si>
    <t>HB 1051</t>
  </si>
  <si>
    <t>Permitting the recording of individualized education program team meetings</t>
  </si>
  <si>
    <t>HB 1052</t>
  </si>
  <si>
    <t>Clarifying a hate crime offense</t>
  </si>
  <si>
    <t>Ryu</t>
  </si>
  <si>
    <t>HB 1053</t>
  </si>
  <si>
    <t>HB 1055</t>
  </si>
  <si>
    <t>Enhancing access to public records</t>
  </si>
  <si>
    <t>HB 1056</t>
  </si>
  <si>
    <t>Concerning law enforcement and local corrections agency misconduct through investigations and legal actiona</t>
  </si>
  <si>
    <t>Farivar</t>
  </si>
  <si>
    <t>HB 1057</t>
  </si>
  <si>
    <t>Promoting economic development by increasing support for local communities to access federal funds.</t>
  </si>
  <si>
    <t>Barnard</t>
  </si>
  <si>
    <t>HB 1059</t>
  </si>
  <si>
    <t>Concerning the duties of industrial insurance self insured employers and third party administrators</t>
  </si>
  <si>
    <t>HB 1061</t>
  </si>
  <si>
    <t xml:space="preserve">Providing additional parking flexibility in residential neighborhoods. </t>
  </si>
  <si>
    <t>Alvarado</t>
  </si>
  <si>
    <t>HB 1062</t>
  </si>
  <si>
    <t>Providing coverage for biomarker testing</t>
  </si>
  <si>
    <t>Stonier</t>
  </si>
  <si>
    <t>HB 1063</t>
  </si>
  <si>
    <t>Establishing a new chapter for the licensing and regulation of businesses providing earned wage services</t>
  </si>
  <si>
    <t>HB 1064</t>
  </si>
  <si>
    <t>Eliminating the expiration of the interagency, multijurisdictional system improvement team.</t>
  </si>
  <si>
    <t>HB 1066</t>
  </si>
  <si>
    <t>Creating a data dashboard to track use of regulated substances</t>
  </si>
  <si>
    <t>HB 1068</t>
  </si>
  <si>
    <t>Doglio</t>
  </si>
  <si>
    <t>HB 1070</t>
  </si>
  <si>
    <t>Concerning industrial insurance coverage for posttraumatic stress disorders affecting correctional facility workers.</t>
  </si>
  <si>
    <t>Davis</t>
  </si>
  <si>
    <t>HB 1072</t>
  </si>
  <si>
    <t>Preserving access to protected health care services</t>
  </si>
  <si>
    <t>Walen</t>
  </si>
  <si>
    <t>HB 1074</t>
  </si>
  <si>
    <t>Excluding any person who is convicted of a hit and run resulting in death from being elligible for a first time offender waiver.</t>
  </si>
  <si>
    <t>HB 1075</t>
  </si>
  <si>
    <t xml:space="preserve">Expanding housing supply by supporting the ability of public housing authorities to finance housing developments. </t>
  </si>
  <si>
    <t>HB 1079</t>
  </si>
  <si>
    <t>Supporting remote testing options for students enrolled in online programs</t>
  </si>
  <si>
    <t>HB 1082</t>
  </si>
  <si>
    <t>Concerning qualifications of childcare providers</t>
  </si>
  <si>
    <t>Senn</t>
  </si>
  <si>
    <t>SB 5022</t>
  </si>
  <si>
    <t xml:space="preserve"> Concerning law enforcement agency and prosecutor hiring</t>
  </si>
  <si>
    <t>Lovick</t>
  </si>
  <si>
    <t>SB 5025</t>
  </si>
  <si>
    <t>Concerning educational interpreters</t>
  </si>
  <si>
    <t>SB 5026</t>
  </si>
  <si>
    <t>Dedicating the state sales tax on motor vehicles to transportation</t>
  </si>
  <si>
    <t>King</t>
  </si>
  <si>
    <t>SB 5028</t>
  </si>
  <si>
    <t>Concerning unlawful camping</t>
  </si>
  <si>
    <t>Wagoner</t>
  </si>
  <si>
    <t>SB 5029</t>
  </si>
  <si>
    <t>Concerning the transportation of individuals released or discharged from custody of the department of corrections.</t>
  </si>
  <si>
    <t>Wilson, C</t>
  </si>
  <si>
    <t>SB 5031</t>
  </si>
  <si>
    <t>Concerning health care coordination regarding confined individuals</t>
  </si>
  <si>
    <t>SB 5032</t>
  </si>
  <si>
    <t>Expanding the duties of the office of the family and children's ombuds to include juvenile rehabilitation facilities operated by the department of children, youth and families</t>
  </si>
  <si>
    <t>SB 5034</t>
  </si>
  <si>
    <t>Eliminating the expiration of the interagency, multijurisdictional system improvement team</t>
  </si>
  <si>
    <t>Boehnke</t>
  </si>
  <si>
    <t>SB 5037</t>
  </si>
  <si>
    <t>Enacting the uniform custodial trust act</t>
  </si>
  <si>
    <t>Holy</t>
  </si>
  <si>
    <t>SB 5038</t>
  </si>
  <si>
    <t>Dhingra</t>
  </si>
  <si>
    <t>SB 5043</t>
  </si>
  <si>
    <t>SB 5051</t>
  </si>
  <si>
    <t>Consolidating regulatory authority for nursing assistants</t>
  </si>
  <si>
    <t xml:space="preserve">Requires the superintendent of public instruction to develop recommendations for indoor temperature standards including max temperture recommendations for public school facilities. Gives OSPI authority to develop rules for school districts to cancel school due to excessive heat. </t>
  </si>
  <si>
    <t xml:space="preserve">Requires health plans to designate opioid and non opioid similarly in regards to being a preferred medication in a health plan benefit. </t>
  </si>
  <si>
    <t xml:space="preserve">Creates a new section in statute that makes a person who causes damage to a vehicle to remove a vulnerable adult or domestic animal not liable for damage to the vehicle. </t>
  </si>
  <si>
    <t>Requires department of natural resources to implement a 5 year pilot project to create rangeland fire protection.</t>
  </si>
  <si>
    <t>Establishes a stipend program for nurses training to become adult/adolescent or pediatric sexual assault nurse examiners.</t>
  </si>
  <si>
    <t xml:space="preserve">Gives parents or guardians the right to have an audio recording of IEP team meetings of their student. </t>
  </si>
  <si>
    <t>Spells out that a hate crime exists if a person acts "in whole or in part" because of their perception of anothers protected status (race, color, religion, ancestry, national origin, gender, sexual orientation, gender expression or identity, or mental, physical or sensory disability.</t>
  </si>
  <si>
    <t xml:space="preserve">Includes people with disabilities in categories that constitute hate crimes. </t>
  </si>
  <si>
    <t>Concerning juvenile access to an attorney</t>
  </si>
  <si>
    <t>Bateman</t>
  </si>
  <si>
    <t>SB 5062</t>
  </si>
  <si>
    <t>Establishing a childcare workforce standards board</t>
  </si>
  <si>
    <t>Stanford</t>
  </si>
  <si>
    <t>SB 5064</t>
  </si>
  <si>
    <t>Creating an advisory council on rare diseases</t>
  </si>
  <si>
    <t>Liias</t>
  </si>
  <si>
    <t>SB 5066</t>
  </si>
  <si>
    <t>Concerning law enforcement and local corrections agency misconduct through investigations and legal actions</t>
  </si>
  <si>
    <t>Hansen</t>
  </si>
  <si>
    <t>SB 5067</t>
  </si>
  <si>
    <t>Concerning impaired driving</t>
  </si>
  <si>
    <t>SB 5068</t>
  </si>
  <si>
    <t>Concerning agencies, firefighters, prosecutors, and general or limited authority law enforcement, extending eligibility for employment to all United States citizens or persons legally authorized to work in the United States under federal law</t>
  </si>
  <si>
    <t>SB 5069</t>
  </si>
  <si>
    <t xml:space="preserve">Requiring the Secretary of State to print and distribute a voter's pamphlet for the primary in each even numbered year and for the general election every year. </t>
  </si>
  <si>
    <t>Valdez</t>
  </si>
  <si>
    <t>SB 5071</t>
  </si>
  <si>
    <t xml:space="preserve">Updating the endangerment with a controlled substance act. </t>
  </si>
  <si>
    <t>HB 1087</t>
  </si>
  <si>
    <t>Expanding the crime of endangerment with a controlled substance to include fentanyl and other high potency synthetic opioids</t>
  </si>
  <si>
    <t>HB 1088</t>
  </si>
  <si>
    <t>Preparing for revisions to the residential landlord-tenant act by creating a task force and establishing a mortatorium on new residential landlord-tenant regulations.</t>
  </si>
  <si>
    <t>Barkis</t>
  </si>
  <si>
    <t>Graham</t>
  </si>
  <si>
    <t>HB 1089</t>
  </si>
  <si>
    <t>Concerning eviction reform and tenant safety</t>
  </si>
  <si>
    <t xml:space="preserve">Requires a partnership between the Joint Legislative Audit Committee, the Attorney General's office, and the Public Records Accountability Committee to do a study on whether to create an Office of Transparency Ombuds. </t>
  </si>
  <si>
    <t xml:space="preserve">Clarifies the role of the Attorney General to investigate law enforcement agencies and compel reforms when there are repeated patterns of misconduct. </t>
  </si>
  <si>
    <t xml:space="preserve">Expands the state's ability to provide matching funds to local communities so they can compete for federal funds. </t>
  </si>
  <si>
    <t>Cleans up language and aligns with other existing statutes</t>
  </si>
  <si>
    <t>No disability specific concerns/impacts</t>
  </si>
  <si>
    <t>Amends existing laws to allow people to park or allow others to park across the end of their driveway as long as it doesn't affect traffic or pedestrians.</t>
  </si>
  <si>
    <t xml:space="preserve">Requires health plans to cover biomarker testing after January of 2026. This testing can provide information about cancer. </t>
  </si>
  <si>
    <t>Scanned this. It is not disability related.</t>
  </si>
  <si>
    <t>This interagency committee is a partnership between commerce, ecology and health.</t>
  </si>
  <si>
    <t>Requires the Liquor and Cannabis Board to create a dashboard that includes information on compliance and citations related to liquor and cannabis use.</t>
  </si>
  <si>
    <t>Removing the exclusion from interest arbitration of Washington management service employees at Department of Corrections</t>
  </si>
  <si>
    <t xml:space="preserve">Allows WMS employees of DOC to participate in interest based bargaining with the union. </t>
  </si>
  <si>
    <t>SB 5039</t>
  </si>
  <si>
    <t xml:space="preserve">Adds correctional facility workers as an eligible occupation of those who may experience posttraumatic stress as a part of their job and therefore be eligible for industrial insurance coverage. </t>
  </si>
  <si>
    <t xml:space="preserve">Requires the Department of Health to analyze health care transactions that affect access to reproductive health care, end of life care, and gender affirming care. If a health care entity does something that will affect access to these services they must get approval from DOH. </t>
  </si>
  <si>
    <t>Stipulates that a person who commits hit and run that results in death is not eligible for first time offense waiver.</t>
  </si>
  <si>
    <t xml:space="preserve">Stipulates that developments owned by for profit entities must rent units to low income renters at a rent that the renter can afford. </t>
  </si>
  <si>
    <t xml:space="preserve">Requires the superintendent of public instruction to develop or review assessment and security policies to allow students who attend school remotely to take tests remotely. Currently student have to travel to take assessments. </t>
  </si>
  <si>
    <t xml:space="preserve">Except in certain circumstances licensed childcare operators can comply with child care licensing rules by demonstrating competency. </t>
  </si>
  <si>
    <t xml:space="preserve">Expands the law that makes it illegal to knowingly expose a child or dependent adult to substance by including fentanyl and its components to the law against endangement with a controlled substance. </t>
  </si>
  <si>
    <t xml:space="preserve">Says applicants have to be legal to work in the US consistent with federal law for these positions. </t>
  </si>
  <si>
    <t xml:space="preserve">Requires the educator standards board to adopt separate standards for deaf and deaf-blind educational interpreters when appropriate. </t>
  </si>
  <si>
    <t xml:space="preserve">Could impact state only funded services as well as folks with disabilities who are in a caretaking facility. </t>
  </si>
  <si>
    <t>Vote tally</t>
  </si>
  <si>
    <t>Establishes a task force to study the landlord tenant act and asks that group to make recommendations about needed updates to that act.</t>
  </si>
  <si>
    <t xml:space="preserve">Changes eviction notice language--removes mediation services language and tells the person receiving the eviction notice to reply in writing and serve a copy to the summoner. If tenants do not respond prior to deadline a default judgement may be entered against the tenant without notice. There are other changes to language including additional reasons for eviction. </t>
  </si>
  <si>
    <t xml:space="preserve">Makes it illegal for anyone to camp on public property including public right of ways regardless of the availability of shelter space. </t>
  </si>
  <si>
    <t>Requires dept of corrections to coordinate timing of releases from incarceration with the person's place of residence including timing of transportation.</t>
  </si>
  <si>
    <t>There are challenges to communicate and coordinate among various programs that provide health services to incarcerated people. This bill creates a council focused on health care coordination for youth and adults in facilities of confinement.</t>
  </si>
  <si>
    <t>Adds youth and individuals in the state's care in juvenile rehabilitation facilities to the duties of the office of the family and childeren's ombuds.</t>
  </si>
  <si>
    <t>Changes the name of the board from nursing care quality assurance commission to board of nursing and expands membership from 15 to 17 members. Adds members who are Cert. Nursing Assts. Gives the Sec authority to hire staff to assist in certifications.</t>
  </si>
  <si>
    <t xml:space="preserve">Establishes a board to establish the minimum standards for child care employment to protect the health and safety of child care workers amd ensure they are properly trained. The board would also make standards for licensing of childcare centers. </t>
  </si>
  <si>
    <t>The council would be formed within the University of Washington to advise the Secretary of Health on rare diseases and act as a resource for earlier diagnosis and identify effective research based strategies for treatment and services.</t>
  </si>
  <si>
    <t>Reduces the blood alcohol concentration level from .08 to .05 to reduce traffic fatalities.</t>
  </si>
  <si>
    <t xml:space="preserve">AUD is a disability under the ADA. </t>
  </si>
  <si>
    <t>Changes language around eligibility for employment in these occupations to "legally authorized to work in the United states under federal law".</t>
  </si>
  <si>
    <t>County auditors would produce voters pamphlets on measures and candidates within that county except for statewide measures and candidates.</t>
  </si>
  <si>
    <t xml:space="preserve">States the crime of endangerment with a controlled substance is to knowlingly or recklessly permit a child or dependent adult to ingest, absorb, or inhale a controlled substance other than cannabis or prescription medications. Or to administer a controlled substance to a child or dependent adult. </t>
  </si>
  <si>
    <t xml:space="preserve">Extends the exemption for people who have long term care insurance from 2021 to 2027. </t>
  </si>
  <si>
    <t xml:space="preserve">IEP meetings are for students with disabilities. </t>
  </si>
  <si>
    <t>HB 1092</t>
  </si>
  <si>
    <t>Maintaining the safety of children</t>
  </si>
  <si>
    <t>Couture</t>
  </si>
  <si>
    <t>States that using a Schedule I or 2 controlled substance without a prescription is grounds to remove a child from their home.</t>
  </si>
  <si>
    <t>HB 1093</t>
  </si>
  <si>
    <t>Kloba</t>
  </si>
  <si>
    <t>Providing coverage for massage therapy</t>
  </si>
  <si>
    <t xml:space="preserve">Requires massage therapy to be covered by medical assistance plans as an alternative for pain treatment. </t>
  </si>
  <si>
    <t>HB 1094</t>
  </si>
  <si>
    <t>HB 1096</t>
  </si>
  <si>
    <t>Increating housing options through lot splitting</t>
  </si>
  <si>
    <t>HB 1099</t>
  </si>
  <si>
    <t>Creating a tenant assistance program.</t>
  </si>
  <si>
    <t>HB 1100</t>
  </si>
  <si>
    <t>Creating a local sales and use tax</t>
  </si>
  <si>
    <t>HB 1102</t>
  </si>
  <si>
    <t>Increasing support and services for veterans</t>
  </si>
  <si>
    <t>HB 1106</t>
  </si>
  <si>
    <t>Recognizing the tremendous sacrifices made by our military veterans by phasing down the disability rating requirements to ensure more disabled veterans are eligible for property tax relief.</t>
  </si>
  <si>
    <t>HB 1108</t>
  </si>
  <si>
    <t>Creating a task force on housing cost driver analysis</t>
  </si>
  <si>
    <t>Klicker</t>
  </si>
  <si>
    <t>HB 1109</t>
  </si>
  <si>
    <t>Concerning public facilities districts</t>
  </si>
  <si>
    <t>HB 1110</t>
  </si>
  <si>
    <t>Vacating convictions for driving under the influence</t>
  </si>
  <si>
    <t>HB 1113</t>
  </si>
  <si>
    <t>Concerning accountability and access to services for individuals charged with a misdemeanor</t>
  </si>
  <si>
    <t>HB 1114</t>
  </si>
  <si>
    <t>Concering respiratory care interstate compact</t>
  </si>
  <si>
    <t>HB 1117</t>
  </si>
  <si>
    <t xml:space="preserve">Removing the delegation of authority related to California motor vehicle emissions standards to generate new transportation revenue for the state by reducing administration burdens for the government and the people. </t>
  </si>
  <si>
    <t>HB 1122</t>
  </si>
  <si>
    <t>Restricting mobile device usage by public school students.</t>
  </si>
  <si>
    <t>McClintock</t>
  </si>
  <si>
    <t>HB 1123</t>
  </si>
  <si>
    <t>Ensuring access to primary care, behavioral health and affordable hospital services.</t>
  </si>
  <si>
    <t>Macri</t>
  </si>
  <si>
    <t>HB 1124</t>
  </si>
  <si>
    <t>Establishing a prescribing psychologist certification in Washington state.</t>
  </si>
  <si>
    <t>Simmons</t>
  </si>
  <si>
    <t>HB 1130</t>
  </si>
  <si>
    <t>Concerning utilization of Developmental Disability waivers</t>
  </si>
  <si>
    <t>HB 1136</t>
  </si>
  <si>
    <t xml:space="preserve">Providing student navigational supports to increase postsecondary enrollment. </t>
  </si>
  <si>
    <t>HB 1137</t>
  </si>
  <si>
    <t xml:space="preserve">Establishing uniform policies and procedures within department of corrections facilities relating to disciplinary proceedings and administrative segregation. </t>
  </si>
  <si>
    <t>Peterson</t>
  </si>
  <si>
    <t>HB 1142</t>
  </si>
  <si>
    <t>Standardizing basic training and certifications requirements for long term care workers who provide in home care for their family members, including spouses or domestic partners.</t>
  </si>
  <si>
    <t>HB 1146</t>
  </si>
  <si>
    <t xml:space="preserve">Improving access and removing barriers to voting in jails and state hospitals. </t>
  </si>
  <si>
    <t>HB 1147</t>
  </si>
  <si>
    <t xml:space="preserve">Supporting civic engagement for incarcerated and institutionalized individuals in state custody to promote inclusion and rehabilitation. </t>
  </si>
  <si>
    <t>SB 5073</t>
  </si>
  <si>
    <t>SB 5075</t>
  </si>
  <si>
    <t>Concerning cost sharing for prenatal and postnatal care.</t>
  </si>
  <si>
    <t>Muzzall</t>
  </si>
  <si>
    <t>SB 5077</t>
  </si>
  <si>
    <t xml:space="preserve">Concerning expansion of voter registration services by government agencies. </t>
  </si>
  <si>
    <t>SB 5079</t>
  </si>
  <si>
    <t>Addressing the burden of unintentional overpayments on older adults and adults with disabilities served by the department of social and health services.</t>
  </si>
  <si>
    <t>SB 5082</t>
  </si>
  <si>
    <t xml:space="preserve">Creating a housing assistance program for youth enrolled in extended foster care. </t>
  </si>
  <si>
    <t>SB 5083</t>
  </si>
  <si>
    <t>SB 5084</t>
  </si>
  <si>
    <t>Concerning health carrier reporting.</t>
  </si>
  <si>
    <t>Robinson</t>
  </si>
  <si>
    <t>SB 5088</t>
  </si>
  <si>
    <t xml:space="preserve">Authorizing counties to impose a public utility tax. </t>
  </si>
  <si>
    <t>SB 5093</t>
  </si>
  <si>
    <t>Concerning dignity in pregnancy loss</t>
  </si>
  <si>
    <t>SB 5097</t>
  </si>
  <si>
    <t>Safeguarding competitiveness in girl's interscholastic athletic activities.</t>
  </si>
  <si>
    <t>SB 5100</t>
  </si>
  <si>
    <t xml:space="preserve">Standardizing the basic training and certification requirements for long term care workers who provide in home care for their family members including spouses and domestic partners. </t>
  </si>
  <si>
    <t>Warnick</t>
  </si>
  <si>
    <t>SB 5101</t>
  </si>
  <si>
    <t xml:space="preserve">Expanding access to leave and safety accommodations to include workers who are victims of hate crimes or bias incidents. </t>
  </si>
  <si>
    <t>SB 5106</t>
  </si>
  <si>
    <t>Establishing Eid al-Fitr and Eid al-Adha as state holidays</t>
  </si>
  <si>
    <t>Trudeau</t>
  </si>
  <si>
    <t>SB 5112</t>
  </si>
  <si>
    <t>SB 5116</t>
  </si>
  <si>
    <t>Concerning the immediate use of marriage licenses for medical necessity</t>
  </si>
  <si>
    <t xml:space="preserve">When one or both of the people wanting to get married is at risk of death or incapacity a county auditor can issue a marriage license which may be used immediately. Typically a license is issued 3 days after application. </t>
  </si>
  <si>
    <t>SB 5120</t>
  </si>
  <si>
    <t xml:space="preserve">Expanding the learning assistance program. </t>
  </si>
  <si>
    <t>Christian</t>
  </si>
  <si>
    <t>SB 5123</t>
  </si>
  <si>
    <t xml:space="preserve">Expanding protections for certain students to promote inclusivity in public schools. </t>
  </si>
  <si>
    <t xml:space="preserve">Updates and expands language inclusivity and provides state level protections for students on the basis of ethnicity, gender expression, gender identity, homelessness (McKinney Vento definition), immigration status, neurodivergence, and sexual orientation. Disability already exists in this statute "presence of any sensory, mental, or physical disability". </t>
  </si>
  <si>
    <t>SB 5124</t>
  </si>
  <si>
    <t xml:space="preserve">Establishing network adequacy standards for skilled nursing facilities and rehabilitation hospitals. </t>
  </si>
  <si>
    <t>SB 5125</t>
  </si>
  <si>
    <t>Calculating the provider rate for certain community residential services.</t>
  </si>
  <si>
    <t>SB 5126</t>
  </si>
  <si>
    <t>Establishing a statewide network for student mental and behavioral health.</t>
  </si>
  <si>
    <t>Concerning Medicare</t>
  </si>
  <si>
    <t>Hasegawa</t>
  </si>
  <si>
    <t>SJM 8004</t>
  </si>
  <si>
    <t>Concerning Universal Health Care</t>
  </si>
  <si>
    <t>Providing a property tax exemption for property owned by a qualifying non profit org and loaned, leased, or rented to and used by any government entity to provide character building, benevolent, protective, or rehabilitative social services.</t>
  </si>
  <si>
    <t xml:space="preserve">If a non profit owns land and would be tax exempt and they  let another non profit, city, county, Indian tribe, use some of their land for social services--the land would still be tax exempt. </t>
  </si>
  <si>
    <t xml:space="preserve">Requires cities that have to comply with certain requirements to have an application process to split lots to create new middle housing or single family housing. </t>
  </si>
  <si>
    <t xml:space="preserve">Establishes a tenant assistance program to help people who are rent burdened by providing financial assistance. Being rent burdened means that a family pays more than 30% of their income for housing. This program would serve renters who have a household income at of below 80% of median household income adjusted for house size and the county where the household is located. Median income for WA state for a family of 1 is $5,736~80% of AMI is $4588,80 https://www.dshs.wa.gov/esa/eligibility-z-manual-ea-z/state-median-income-chart </t>
  </si>
  <si>
    <t xml:space="preserve">Allows cities or counties to impose sales and use taxes which would be in addition to other taxes and would be .5 percent of the selling price (sales tax) or the value of the article used (use tax).  This amount is deducted from tax that is already collected so the consumer won't pay more. The state will collect the taxes and then send the county or city their share of the tax. </t>
  </si>
  <si>
    <t xml:space="preserve">Expands the veterans' service office program by 1 to two officers each biennium beginning in counties where veterans have a low percentage of getting veteran's benefits until all counties are at or above the national average for benefits received. </t>
  </si>
  <si>
    <t>Phases out the percent disabled rating by reducing it from 80% now to 60% in 2026, 40% in 2027, 20% in 2028. The combined percentage disability rating drives the amount of monthly compensation a veteran (or surviving spouse) receives.</t>
  </si>
  <si>
    <t xml:space="preserve">Establishes a legislative task force to find out what causes housing prices to be so high. The task force will be staffed by the senate committee services staff. </t>
  </si>
  <si>
    <t xml:space="preserve">Cleans up language in existing law. </t>
  </si>
  <si>
    <t>Changes the law so that if a person drives while under the influence they are no longer eligible to get their record vacated.</t>
  </si>
  <si>
    <t xml:space="preserve">Public SAFE-T act(supporting accountability and fast effective treatment act). Allows a court to continue a case and a defendant to waive their right to a speedy trial if the defendant follows court ordered conditions and it is deemed appropriate by the court. Requires full retitution but if the defendent is low income and can't pay the dismissal cannot be denied if the other conditions are met. Gives the defendent the right to confront and cross examine witness, have due process, be heard in person and present evidence. </t>
  </si>
  <si>
    <t xml:space="preserve">Streamlines the process for respiratory therapists to practice by recognizing licenses in other states. </t>
  </si>
  <si>
    <t xml:space="preserve">Rolls back legislation related to adoption of emissions standards of state of CA. </t>
  </si>
  <si>
    <t xml:space="preserve">Doesn't disproportionately impact people with disabilities or funding related to services for people with disabilities. </t>
  </si>
  <si>
    <t xml:space="preserve">By Dec 2025 OSPI will report on policies adopted by schools that limit mobile device use during instructional hours along with recommendations for strategies and exceptons. OSPI must create model policies and procedures and post on their website. One of the exceptons listed is for students with certain disabilities. </t>
  </si>
  <si>
    <t>This impacts public employees and requires health plans that provide services to public employees to comply with cost restrictions.</t>
  </si>
  <si>
    <t xml:space="preserve">Creates a new credential for a prescribing psychologist to increase access to mental health treatment. </t>
  </si>
  <si>
    <t>Recognizes that resources to support DD/ID community are limited and creates priority categories for services which are people with DD/ID and: 45+ years of age; in the hospital with no safe options for discharge; people leaving institutional settings; at risk of being admitted to an intermediate care facility; people found incompetent to stand trial in a criminal matter due to developmental disability; parents with developmental disabilities; people eligible for a medicaid waiver</t>
  </si>
  <si>
    <t>Adds enrollment and outreach specialists to help students apply for financial aid and apply for college and other training programs that continue education.</t>
  </si>
  <si>
    <t xml:space="preserve">Creates "administrative segregation" which removes an incarcerated person from the general population with is a threat to the safety and security of staff, the incarcerated population or the community until appropriate housing can be found. This segregation may be used if a person escapes or tries to; sets fires or tries to; assaults someone seriously; creates a major disturbance where assaults happened; protective custody; or if there is reliable information that any of these situations will occur. Admin segregation may not be longer than 15 days unless approved by leadership and then not longer than 45 days if approved by the Secretary of Department of Corrections. </t>
  </si>
  <si>
    <t>States a long term care worker providing in home care to their family member including a spouse or domestic partner is not required to be certified. Currently this provision includes children, parents, grandparents and other family members.</t>
  </si>
  <si>
    <t xml:space="preserve">Requires county auditors to designate someone as the jail voting coordinator and create a jail voting plan. State hospitals are included in this plan. Requires jails and hospitals to provide access to voter registration and ballot related information and ballots. Any mail related to voting is treated as high priority mail in jails and hospitals. </t>
  </si>
  <si>
    <t>Builds on Nothing About Us Without Us by requiring that folks who are justice involved be given a seat at the table for their voices to shape the laws and rules that impact them. In addition builds on the concept of civic engagement as an effective strategy to connect folks positively to community. Civic rights include: forming political groups within state institutions; organize and communicate with members of community groups; register to vote and cast votes with mail in ballots; meet with candidates and their staff; access classrooms or other areas for group meetings w/community members; participate fully in teleconference meetings; not be punished for participating in civic engagement or excercising their rights</t>
  </si>
  <si>
    <t>Directs that all revenue from sales of vehicles be used for highway purposes as of July 1, 2025.</t>
  </si>
  <si>
    <t xml:space="preserve">Health plans issued or renewed after January 1, 2026 may not have any cost sharing requirements for maternity services. </t>
  </si>
  <si>
    <t xml:space="preserve">Expands automatic voter registration by allowing the Governor and the Secretary of State to decide whether state agencies that collect data and signatures may implement automatic voter registrations and automatic updates of existing voter registrations. </t>
  </si>
  <si>
    <t xml:space="preserve">Allows DSHS to waive overpayments and collections of overpayments of the aged, blind and disabled assistance program. </t>
  </si>
  <si>
    <t>13% of youth in extended foster care were homeless in 2024.  This bill creates a housing program for those youth. It gives up to 36 months of rental assistance and provides support to connect youth with other housing supports.</t>
  </si>
  <si>
    <t>Requires health carriers to report on expenditures for primary care.</t>
  </si>
  <si>
    <t>Allows counties to tax utility companies. Utility companies then add that expense into the rate for their customers. Utilities include cable, electric, gas, sewer, solid waste, telephone, water.</t>
  </si>
  <si>
    <t>Coroners do not have to autopsy still birth or premature birth infants. Detention facilities are required to report on miscarriages and still births.</t>
  </si>
  <si>
    <t xml:space="preserve">Requires school boards to abide by rules set by Washington interscholastic activities association. This includes that sex verification is not authorized but age appropriate sampling for hormone levels to determine if an individual would have an unfair competitive advantage or pose a safety risk is allowed. </t>
  </si>
  <si>
    <t xml:space="preserve">Expands the law that allows employees to take leave with or without pay to seek legal or law enforcement support to include hate crimes and bias incidents. The bill defines hate crimes and bias incidents and includes online incidents. Disability is included in hate crime statute. </t>
  </si>
  <si>
    <t xml:space="preserve">Adds two Islamic holidays to state holidays. </t>
  </si>
  <si>
    <t xml:space="preserve">Adds tiers to the qualifying school definition which allows schools to get a percentage of funding for the program. Tiers are based on free and reduced lunch enrollments and are as follows: tier 1-70% of average enrollment; tier 2- between 50-69.9%; tier 3-30-49.9%. Funding allocation is tied to the percentage of students who receive free and reduced lunch. </t>
  </si>
  <si>
    <t xml:space="preserve">Requires healthcare authority to develop standards for what makes an adequate health network that includes skilled nursing facilities and rehabilitation facilities. These standards have to measure if care is locally available, can provide timely care, etc. This pertains to apple health managed care organizations. </t>
  </si>
  <si>
    <t xml:space="preserve">Requires the department to use the King county classification for determining the provider rate in Snohomish county. </t>
  </si>
  <si>
    <t xml:space="preserve">Establishes a statewide network to oversee school based mental and behavioral health within the office of the superintendent for public instruction. </t>
  </si>
  <si>
    <t>SJM 8002</t>
  </si>
  <si>
    <t>A joint memorial to President Trump opposing the privitization of Medicare due to widespread fraud and depletion of the medicare reserves.</t>
  </si>
  <si>
    <t xml:space="preserve">A joint memorial to President Trump requesting that the federal government create a universal healthcare program or partner with Washington state to implement universal healthcare in Washington or if not either of those work with Washington to create waivers that would not bar Washington from creating universal healthcare for Washingtonians. </t>
  </si>
  <si>
    <t>SB 5128</t>
  </si>
  <si>
    <t xml:space="preserve">Concerning the provision of medical assistance to individuals in juvenile detention facilities. </t>
  </si>
  <si>
    <t>SB 5129</t>
  </si>
  <si>
    <t xml:space="preserve">Concerning common interest communities. </t>
  </si>
  <si>
    <t>SB 5130</t>
  </si>
  <si>
    <t xml:space="preserve">Eliminating child care licensing fees. </t>
  </si>
  <si>
    <t>Priority calculation</t>
  </si>
  <si>
    <t xml:space="preserve">People with disabilities are disproportionately low income. </t>
  </si>
  <si>
    <t>Would help disabled vets get services along with other veterans.</t>
  </si>
  <si>
    <t xml:space="preserve">This specifically helps veterans get disability benefits due to service connected disabilities. </t>
  </si>
  <si>
    <t xml:space="preserve">People with disabilities are disproportionately low income which leads to housing instability. </t>
  </si>
  <si>
    <t xml:space="preserve">AUD can be a disability under the ADA. This would make getting work harder for individuals with AUD. </t>
  </si>
  <si>
    <t xml:space="preserve">SUD and AUD are disabilities under the ADA. This bill would get folks treatment and other interventions and incentivize that participation. </t>
  </si>
  <si>
    <t>Some disabilities require respiratory therapy.</t>
  </si>
  <si>
    <t xml:space="preserve">This bill includes language that allows for exceptions in the case of disability. </t>
  </si>
  <si>
    <t xml:space="preserve">This bill increases services for people with mental/behavioral health disabilities. </t>
  </si>
  <si>
    <t xml:space="preserve">Sets priority categories for services to people with DD/ID </t>
  </si>
  <si>
    <t>This would disproportionately impact disabled people in incarceration due to language around protective segregation. We see folks with disabilities put into solitary "for their own protection".</t>
  </si>
  <si>
    <t xml:space="preserve">Long term care worker are needed by the disability community. </t>
  </si>
  <si>
    <t xml:space="preserve">Electronic voting has been a request from the disability community. Would love to see this expand to meet the accessible voting needs. </t>
  </si>
  <si>
    <t>HIV/AIDS is a disability. This medication is preventative.</t>
  </si>
  <si>
    <t xml:space="preserve">No disability specific impact. </t>
  </si>
  <si>
    <t xml:space="preserve">Focuses on the deaf and deaf/blind communities. </t>
  </si>
  <si>
    <t xml:space="preserve">Could impact state only funded services. </t>
  </si>
  <si>
    <t>People with disabilities are overrepresented in homelessness.</t>
  </si>
  <si>
    <t xml:space="preserve">People with disabilities are over represented in carceral/prison settings. </t>
  </si>
  <si>
    <t xml:space="preserve">Disability is contained in the hate crime statute. </t>
  </si>
  <si>
    <t xml:space="preserve">Rare diseases may cause disability. </t>
  </si>
  <si>
    <t xml:space="preserve">No disability specific impact. However, this could make accessible voting more difficult to address and continue to perpetuate diffences in accessibility between Washington counties. </t>
  </si>
  <si>
    <t xml:space="preserve">Specifically addresses vulnerable adults who are adults with disabilities. </t>
  </si>
  <si>
    <t xml:space="preserve">No disability specific impact. Could affect state only funding. </t>
  </si>
  <si>
    <t>No disability specific impact</t>
  </si>
  <si>
    <t xml:space="preserve">Specifically impacts those receiving services through ABD who are people with disabilities. </t>
  </si>
  <si>
    <t xml:space="preserve">Youth in foster care are disproportionately youth with disabilities. </t>
  </si>
  <si>
    <t>Scanned. Not disability specific</t>
  </si>
  <si>
    <t>No disability specific impact.</t>
  </si>
  <si>
    <t xml:space="preserve">Increases services for people with disabilities. </t>
  </si>
  <si>
    <t>Youth with disabilities are disproportionately represented in low income.</t>
  </si>
  <si>
    <t xml:space="preserve">Updates language specific to disability. </t>
  </si>
  <si>
    <t xml:space="preserve">Provider rates impact services for people with disabilities. </t>
  </si>
  <si>
    <t xml:space="preserve">Impacts provision of mental and behavioral health services to youth with disabilities. </t>
  </si>
  <si>
    <t xml:space="preserve">Expands the rules around providing medical care to juveniles to include facilities operated by DCYF and county juvenile detention facilities. Requires that screening services be provided 30 days prior to release and case management be provided for 30 day after release or as long as is medically necessary. </t>
  </si>
  <si>
    <t>Pedersen</t>
  </si>
  <si>
    <t xml:space="preserve">Licensees will not be charged fees for obtaining or renewing a child care license. </t>
  </si>
  <si>
    <t>Establishes a temporary grant program to help schools use assessments, learning tools and diagnostic tools for K-12 in math and English language arts.</t>
  </si>
  <si>
    <t>Expands reasons to question a juvenile without access to an attorney to include probable cause of being involved in a street gang, violent offense or serious violent offense.</t>
  </si>
  <si>
    <t>Needs more study</t>
  </si>
  <si>
    <t xml:space="preserve">Needs more study. </t>
  </si>
  <si>
    <t>HB 1158</t>
  </si>
  <si>
    <t xml:space="preserve">Improving community inclusion services for individuals with developmental disabilities. </t>
  </si>
  <si>
    <t xml:space="preserve">Creates community inclusion services for individuals with developmental disabilities which must be one on one and provided in the community to build skills, independent living and develop relationships and independence. Changes language around community access to community inclusion. </t>
  </si>
  <si>
    <t>HB 1159</t>
  </si>
  <si>
    <t>Concerning the crime of endangerment with a controlled substance</t>
  </si>
  <si>
    <t xml:space="preserve">States a person is guilty of endangerment with a controlled substance if they allow a child or vulnerable adult ingest, absorb, inhale or have contact with a controlled substance other than cannabis unless it is for medical purposes with a prescription. </t>
  </si>
  <si>
    <t xml:space="preserve">Vulnerable adults includes people with disabilities. </t>
  </si>
  <si>
    <t>HB 1161</t>
  </si>
  <si>
    <t xml:space="preserve">Establishing the veteran employability training and career advancement for reentry program. </t>
  </si>
  <si>
    <t>Establishes the veteran employability training and career advancement for reentry program within the college board to provide transition and soft skills to justice involved veterans. The program must collaborate with department of veterans affairs.</t>
  </si>
  <si>
    <t>A high percentage of people w/disabilities are justice involved.</t>
  </si>
  <si>
    <t>HB 1165</t>
  </si>
  <si>
    <t xml:space="preserve">Expanding access to the property tax exemption program for seniors, people retired due to disability, and veterans with disabilities. </t>
  </si>
  <si>
    <t xml:space="preserve">Expands percentage of income categories for each income threshold beginning in 2027 based on a percentage of county median household income adjusted every three years. </t>
  </si>
  <si>
    <t xml:space="preserve">Beginning in July 2026 requires sales tax on purchased vehicles be deposited in the transportation preservation and maintenance account. </t>
  </si>
  <si>
    <t>HB 1166</t>
  </si>
  <si>
    <t>Establishing the providing effective education for reentry success act</t>
  </si>
  <si>
    <t>HB 1168</t>
  </si>
  <si>
    <t>Increasing transparency in artificial intelligence</t>
  </si>
  <si>
    <t>HB 1170</t>
  </si>
  <si>
    <t>Informing users when content is developed or modified by artificial intelligence</t>
  </si>
  <si>
    <t>SB 5133</t>
  </si>
  <si>
    <t>Concerning departures from the guidelines for caregiver status</t>
  </si>
  <si>
    <t>SB 5135</t>
  </si>
  <si>
    <t>Concerning school districts authority to establish their curriculum.</t>
  </si>
  <si>
    <t>SB 5139</t>
  </si>
  <si>
    <t>Concerning reentry council</t>
  </si>
  <si>
    <t>Establishes the providing effective education for reentry success program within department of corrections which would permit incarcerated persons to purchase and retain laptops and technology for educational purposes and approves distance education programs to obtain degrees and post secondary certifications</t>
  </si>
  <si>
    <t xml:space="preserve">Requires that generative AI datasets, sources and descriptions of data points as well as specific information on personal data and copyrighted information be disclosed. Includes other information that would allow the public to examine data used for creation of AI. </t>
  </si>
  <si>
    <t xml:space="preserve">People with disabilities are a group identified who are disproportionately impacted by AI use. </t>
  </si>
  <si>
    <t xml:space="preserve">People with disabilities are overrepresented in carceral settings. </t>
  </si>
  <si>
    <t xml:space="preserve">People with disabilities are specifically called out in this legislation. </t>
  </si>
  <si>
    <t xml:space="preserve">Requires providers to allow a user to know if content or images are created or altered by an AI system. </t>
  </si>
  <si>
    <t xml:space="preserve">Expands circumstances to be taken into consideration when imposing an exceptional sentence in a court proceeding to include that a person is a primary caregiver to a child or elder. </t>
  </si>
  <si>
    <t>McCune</t>
  </si>
  <si>
    <t>Adds representatives from the health care authority, DSHS, and employment security department to the reentry council.</t>
  </si>
  <si>
    <t>HB 1174</t>
  </si>
  <si>
    <t>Concerning court interpreters</t>
  </si>
  <si>
    <t xml:space="preserve">This bill is related to spoken language interpreters not ASL/sign language. </t>
  </si>
  <si>
    <t xml:space="preserve">Pertains to people with developmental disabilities. </t>
  </si>
  <si>
    <t xml:space="preserve">Not specific to people with disabilities. </t>
  </si>
  <si>
    <t>HB 1176</t>
  </si>
  <si>
    <t xml:space="preserve">Concerning greater consistency in the provision of healthcare services for minors under the age of 17. </t>
  </si>
  <si>
    <t>This bill relates to sexually transmitted disease among other things. Having younger youth able to access care independently can be important for unaccompanied youth who are disproportionately youth with disabilities and/or 2SGLBTQIA youth.</t>
  </si>
  <si>
    <t xml:space="preserve">Raises the age at which a youth can consent to medical care without consent of a parent or gaurdian from age 14 to age 17. </t>
  </si>
  <si>
    <t>Requiring that experience rated group disability income insurers include all applicable rating factors and credibility formulas in rate manual filings with the insurance commissioner.</t>
  </si>
  <si>
    <t>SB 5141</t>
  </si>
  <si>
    <t>Cortes</t>
  </si>
  <si>
    <t>SB 5143</t>
  </si>
  <si>
    <t xml:space="preserve">Concerning the ethics in public service act. </t>
  </si>
  <si>
    <t>Gildon</t>
  </si>
  <si>
    <t>SB 5147</t>
  </si>
  <si>
    <t xml:space="preserve">Reviewing laws related to criminal insanity and competency to stand trial. </t>
  </si>
  <si>
    <t>SB 5149</t>
  </si>
  <si>
    <t xml:space="preserve">Expanding the early childhood court program. </t>
  </si>
  <si>
    <t>Torres</t>
  </si>
  <si>
    <t>SB 5150</t>
  </si>
  <si>
    <t>SB 5153</t>
  </si>
  <si>
    <t xml:space="preserve">Transferring certain individuals from the department of children, youth and families to the department of corrections at age 18. </t>
  </si>
  <si>
    <t>SB 5156</t>
  </si>
  <si>
    <t>Concerning elevator standards in smaller apartment buildings</t>
  </si>
  <si>
    <t>Salomon</t>
  </si>
  <si>
    <t>SB 5162</t>
  </si>
  <si>
    <t>Concerning workplace violence in healthcare settings</t>
  </si>
  <si>
    <t>SB 5163</t>
  </si>
  <si>
    <t>Modernizing the child fatality statute</t>
  </si>
  <si>
    <t>SB 5164</t>
  </si>
  <si>
    <t>Providing student navigational supports to increase post secondary enrollment</t>
  </si>
  <si>
    <t>SB 5174</t>
  </si>
  <si>
    <t>Concerning wood burning devices</t>
  </si>
  <si>
    <t>Shewmake</t>
  </si>
  <si>
    <t>SB 5177</t>
  </si>
  <si>
    <t>Considering the experiences of historically marginalized and underrepresented groups when identifying professional development resources on certain topics.</t>
  </si>
  <si>
    <t>HB 1177</t>
  </si>
  <si>
    <t>Concerning the child welfare housing assistance program</t>
  </si>
  <si>
    <t>HB 1178</t>
  </si>
  <si>
    <t xml:space="preserve">Concerning sentencing enhancements </t>
  </si>
  <si>
    <t>HB 1179</t>
  </si>
  <si>
    <t>Providing a property tax valuation freeze for senior citizens and disabled veterans.</t>
  </si>
  <si>
    <t>Votz</t>
  </si>
  <si>
    <t>HB 1181</t>
  </si>
  <si>
    <t>Concerning labor standards and Washington minimum wage act</t>
  </si>
  <si>
    <t>Mena</t>
  </si>
  <si>
    <t>HB 1184</t>
  </si>
  <si>
    <t>Creating a narrow exemption from overtime provisions for certain non profits and small business</t>
  </si>
  <si>
    <t>HB 1185</t>
  </si>
  <si>
    <t>Concerning membership on the correctional industries advisory committee</t>
  </si>
  <si>
    <t>Fosse</t>
  </si>
  <si>
    <t>HB 1186</t>
  </si>
  <si>
    <t>Expanding the situations in which medications can be dispensed or delivered from hospitals and health care entitities</t>
  </si>
  <si>
    <t>Parshley</t>
  </si>
  <si>
    <t>HB 1191</t>
  </si>
  <si>
    <t xml:space="preserve">Concerning removing vehicle titles from manufactured homes. </t>
  </si>
  <si>
    <t>HB 1193</t>
  </si>
  <si>
    <t>Increasing protections for child welfare workers</t>
  </si>
  <si>
    <t xml:space="preserve">HB 1195 </t>
  </si>
  <si>
    <t>Concerning compliance with siting, development permit processes and standards, and requirements for permanent supportive housing, transitional housing, indoor emergency housing, or indoor emergency shelters</t>
  </si>
  <si>
    <t>HB 1200</t>
  </si>
  <si>
    <t>Authorizing payments for parental caregivers of minor children with developmental disabilities</t>
  </si>
  <si>
    <t>HB 1204</t>
  </si>
  <si>
    <t>Concerning senior shared housing in manufactured home communities</t>
  </si>
  <si>
    <t>Eslick</t>
  </si>
  <si>
    <t>SB 5181</t>
  </si>
  <si>
    <t>Amending the parents rights initiative to bring it into alignment with existing laws.</t>
  </si>
  <si>
    <t>SB 5182</t>
  </si>
  <si>
    <t>Concerning programs and services for incarcerated parents at department of corrections</t>
  </si>
  <si>
    <t>SB 5184</t>
  </si>
  <si>
    <t>Concerning minimum parking requirements</t>
  </si>
  <si>
    <t>SB 5188</t>
  </si>
  <si>
    <t>Concerning broadband infrastructure repair loans</t>
  </si>
  <si>
    <t>Wellman</t>
  </si>
  <si>
    <t>HB 1230</t>
  </si>
  <si>
    <t xml:space="preserve">Requires insurance companies to be transparent by including how they rate a group and the formulas they use so that how they determine the rate for insurance is visible. </t>
  </si>
  <si>
    <t xml:space="preserve">Focus is disability insurance but no disparate impact. </t>
  </si>
  <si>
    <t xml:space="preserve">Expands and further defines the ethical considerations for public employees. </t>
  </si>
  <si>
    <t>GCDE members and staff are governed by ethics rules.</t>
  </si>
  <si>
    <t xml:space="preserve">Creates a task force to review laws related to competency to stand trial and criminal insanity. Members include representatives from NAMI and DRW as well as folks with lived experience. </t>
  </si>
  <si>
    <t xml:space="preserve">Competency and mental health are specifically related to disability. </t>
  </si>
  <si>
    <t>Specifies that a court may provide additional resources for coordination and services and that the program is not currently operating at capacity allowed by federal funding.</t>
  </si>
  <si>
    <t>Families served by this program include those with disabilities.</t>
  </si>
  <si>
    <t xml:space="preserve">States a law enforcement officer can question a juvenile without a lawyer present if there are exigent circumstances. </t>
  </si>
  <si>
    <t xml:space="preserve">Juveniles in contact with law enforcement are disproportionately youth with disabilities. </t>
  </si>
  <si>
    <t xml:space="preserve">Says that youth convicted as an adult start their sentence in a DCYF facility but transfer to DOC at age 18. </t>
  </si>
  <si>
    <t>Requires the state building code council to adopt rules for elevators for cities and counties that allow passenger elevators no larger than those that accommodate a wheelchair in small apartment buildings (6 stories or less; at most 24 units).</t>
  </si>
  <si>
    <t xml:space="preserve">Changes requirements for elevators. </t>
  </si>
  <si>
    <t>HB 1162</t>
  </si>
  <si>
    <t>Requires healthcare facilities to have a workplace violence plan which is updated every year.</t>
  </si>
  <si>
    <t xml:space="preserve">Requires local health departments to expand fatality reviews for youth to include 19 year old. Current statute is for youth under age of 18. </t>
  </si>
  <si>
    <t>Orwall</t>
  </si>
  <si>
    <t xml:space="preserve">Gives school districts access to financial aid specialists. </t>
  </si>
  <si>
    <t>Limits installation of wood burning devices unless they meet an emission standard.</t>
  </si>
  <si>
    <t>Requires OSPI to create resources list on its website for professional development of school district staff on trauma informed practices. Sensory, mental and physical disabilities are called out in the bill.</t>
  </si>
  <si>
    <t>Not specific to youth with disabilities.</t>
  </si>
  <si>
    <t xml:space="preserve">Spells out the conditions under which an incarcerated person may be transferred to home detention and states that this could occur when a person is expected to take over parenting duties and other conditions are met. </t>
  </si>
  <si>
    <t>People with disabilities are over represented in carceral settings.</t>
  </si>
  <si>
    <t>States a city can't require more that .5 parking spaces per residential unit.</t>
  </si>
  <si>
    <t>Allows funding to support strategic planning for deploying broadband in unserved areas as well as to fund loans to help with repair and replacement of  middle mile and last mile infrastructure.</t>
  </si>
  <si>
    <t>Lack of broadband access disproportionately impacts the disability community</t>
  </si>
  <si>
    <t xml:space="preserve">Allows DSHS or contractors to continue to provide housing assistance under the child welfare housing program after DSHS no longer provides any child protective or welfare services. </t>
  </si>
  <si>
    <t>Removes special finding of involving a juvenile in a felony from statute</t>
  </si>
  <si>
    <t xml:space="preserve">If a person is 61 and retired due to disability or a veteran including those w/service related disabilities regardless of income level the assessed value of their residence remains the same as the year they became eligible for the program. </t>
  </si>
  <si>
    <t xml:space="preserve">Requires employers to provide paid vacation and berevement leave for employees beginning in 2027. If an employer violates the act LNI may issue a stop work order until employees are paid and may be assessed fines. </t>
  </si>
  <si>
    <t xml:space="preserve">Nonprofits who pay employees 1.5 times minimum wage for 40 hour work week are exempt from duties related criteria for overtime. Nonprofits must have 50 or less employees and deliver essential services such as childcare or shelter programs which are required to have a specific staffing level.  This applies to small businesses w/50 or less FTEs. </t>
  </si>
  <si>
    <t xml:space="preserve">Expands the correctional industries advisory committee to include 2 additional seats appointed by the Governor from underrepresented populations with direct lived experience. </t>
  </si>
  <si>
    <t xml:space="preserve">Expand hospitals prescriptive authority to give access to medications for HIV postexposure drugs, anti infectives, and drugs prepackaged by manufacturer when pharmacy services are not available for 72 hours. </t>
  </si>
  <si>
    <t xml:space="preserve">Clarifies the rules related to ownership of manufactured homes. </t>
  </si>
  <si>
    <t xml:space="preserve">Adds assaulting a child welfare worker as  third degree assault and requires de-escalation training for child welfare workers. </t>
  </si>
  <si>
    <t xml:space="preserve">Makes it so that cities, counties, local comprehensive plans, etc may not deny a permit application for permanent supportive housing, transitional housing, indoor emergency housing, or indoor emergency shelters. </t>
  </si>
  <si>
    <t xml:space="preserve">By January 31 2026, requests to CMS to modify applicable waivers so parents who provide personal care to their minor children with developmental disabilities receive payment for provide extraordinary care services. </t>
  </si>
  <si>
    <t xml:space="preserve">Rental agreements may not prohibit a 55+ year old person from having at least 1 roommate as long as the roommate does not violate any age restrictions that apply to the manufactured/mobile home community. </t>
  </si>
  <si>
    <t>SB 5179</t>
  </si>
  <si>
    <t>HB 1125</t>
  </si>
  <si>
    <t>HB 1218</t>
  </si>
  <si>
    <t>HB 1220</t>
  </si>
  <si>
    <t>SB 5204</t>
  </si>
  <si>
    <t>Concerning ibogaine-assisted therapy.</t>
  </si>
  <si>
    <t>SB 5228</t>
  </si>
  <si>
    <t>Updating the governor's interagency coordinating council on health disparities</t>
  </si>
  <si>
    <t xml:space="preserve">Expands the health disparities council to include additional groups and includes GCDE. </t>
  </si>
  <si>
    <t>HB 1262</t>
  </si>
  <si>
    <t>Riccelli</t>
  </si>
  <si>
    <t>SB 5229</t>
  </si>
  <si>
    <t>Facilitating civil commitment for treatment for a person requiring revival by opioid overdose reversal medication.</t>
  </si>
  <si>
    <t>SB 5219</t>
  </si>
  <si>
    <t>Concerning partial confinement eligibility and alignment</t>
  </si>
  <si>
    <t>SB 5222</t>
  </si>
  <si>
    <t>Concerning residential tenants</t>
  </si>
  <si>
    <t>HB 1217</t>
  </si>
  <si>
    <t>HB 1239</t>
  </si>
  <si>
    <t>Preparing incarcerated people for successful reentry upon release from a correctional facility.</t>
  </si>
  <si>
    <t>HB 1246</t>
  </si>
  <si>
    <t>Juvenile justice</t>
  </si>
  <si>
    <t>HB 1248</t>
  </si>
  <si>
    <t>Improving effectiveness of juvenile justice programs by providing ongoing evaluations and clarifying juvenile diversion practices.</t>
  </si>
  <si>
    <t>HB 1252</t>
  </si>
  <si>
    <t>Pretrial release</t>
  </si>
  <si>
    <t>HB 1259</t>
  </si>
  <si>
    <t>Concerning supervision requirements for behavioral health professionals in elementary and secondary public schools.</t>
  </si>
  <si>
    <t>HB 1238</t>
  </si>
  <si>
    <t>Rare diseases advisory council</t>
  </si>
  <si>
    <t>HB 1241</t>
  </si>
  <si>
    <t>Students with disabilities</t>
  </si>
  <si>
    <t>HB 1247</t>
  </si>
  <si>
    <t>Concerning placement of individuals in juvenile rehabilitation institutions.</t>
  </si>
  <si>
    <t>HB 1257</t>
  </si>
  <si>
    <t>Extending special education services to students with disabilities until the end of the school year in which the student turns 22.</t>
  </si>
  <si>
    <t>HB 1255</t>
  </si>
  <si>
    <t>Encampment removal</t>
  </si>
  <si>
    <t>HB 1235</t>
  </si>
  <si>
    <t>HB 1243</t>
  </si>
  <si>
    <t>DSHS overpayments</t>
  </si>
  <si>
    <t>HB 1232</t>
  </si>
  <si>
    <t>Private detention facilities</t>
  </si>
  <si>
    <t>HB 1233</t>
  </si>
  <si>
    <t>Concerning work programs for incarcerated persons</t>
  </si>
  <si>
    <t>HB 1234</t>
  </si>
  <si>
    <t>Concerning mental health counselors, marriage and family therapists, and social workers advisory committee</t>
  </si>
  <si>
    <t xml:space="preserve">Concerning persons referred for competency evaluation and restoration services. </t>
  </si>
  <si>
    <t xml:space="preserve">HB 1217 </t>
  </si>
  <si>
    <t>Improving housing stability for tenants subject to the residential landlord-tenant act and the manufactured/mobile home landlord-tenant act by limiting rent and fee increases, requiring notice of rent and fee increases, limiting fees and deposits, establishing a landlord resource center and associated services, authorizing tenant lease termination, creating parity between lease types, and providing for attorney general enforcement.</t>
  </si>
  <si>
    <t>HB 1211</t>
  </si>
  <si>
    <t>Concerning the duty of clergy to report child abuse and neglect.</t>
  </si>
  <si>
    <t>Concerning the appropriate response to assaults by individuals in behavioral health crisis</t>
  </si>
  <si>
    <t>HB 1229</t>
  </si>
  <si>
    <t>Resentencing of individuals sentenced as persistent offender.</t>
  </si>
  <si>
    <t>HB 1213</t>
  </si>
  <si>
    <t>Expanding protections for workers in the state paid family and medical leave program.</t>
  </si>
  <si>
    <t>SB 5180</t>
  </si>
  <si>
    <t>Securing the rights of students to have a safe, civil, and respectful learning environment.</t>
  </si>
  <si>
    <t>Establishing a complaint process to address noncompliance with certain state education laws.</t>
  </si>
  <si>
    <t>SB 5189</t>
  </si>
  <si>
    <t>HB 1192</t>
  </si>
  <si>
    <t>Concerning disciplinary hearings held by department of corrections</t>
  </si>
  <si>
    <t xml:space="preserve">Expands the definition of clergy who must report abuse and neglect of children. </t>
  </si>
  <si>
    <t>Barry</t>
  </si>
  <si>
    <t>Requires ESD to conduct outreach to employers regarding their responsibilities and to conduct periodic audits to enforce compliance.</t>
  </si>
  <si>
    <t xml:space="preserve">Limits rent and fee increases and makes landlords liable for damages if they violate this law. </t>
  </si>
  <si>
    <t xml:space="preserve">Expands measures to limit referrals to the competency system so that wait times can be reduced for competency evaluations. The bill allows forensic navigators to assist folks referrred for competency evaluation for level B and C felonies and all misdemeanors. Creates outpatient competency restoration services guidelines for folks released on personal recognizance. Creates process to move people from inpatient competency restoration to outpatient if the person's condition makes the person a suitable candidate. </t>
  </si>
  <si>
    <t xml:space="preserve">Stipulates that a person being detained for behavioral health reasons is an exception to the rule that assaulting a health care provider is a 3rd degree assault. </t>
  </si>
  <si>
    <t>Hackney</t>
  </si>
  <si>
    <t xml:space="preserve">Amends and expands standards for private detention facility and states Department of Health can inspect these facilities at any time. </t>
  </si>
  <si>
    <t xml:space="preserve">Ending forced labor act states that encarcerated persons who work in training programs will only do so if it is their own choice. Early release and other privileges are not reduced  based on a person's choice to participate or not participate in work programs. </t>
  </si>
  <si>
    <t>Makes language changes to the composition of the advisory committee.</t>
  </si>
  <si>
    <t>SB 5148</t>
  </si>
  <si>
    <t>Ensuring compliance with the housing element of the growth management act.</t>
  </si>
  <si>
    <t xml:space="preserve">Requires cities or counties that plan under the growth management act to submit plans to the state and sets forth the requirements for those submitted plans. </t>
  </si>
  <si>
    <t>SB 5074</t>
  </si>
  <si>
    <t>Reentry readiness act: Sets a percentage of earned release time for incarcerated individuals beginning in July 2025. Allows eligible incarcerated people who have served 13 years of total confinement to serve the last 18 months of their sentence in partial confinement to participate in a retentry program. That program would provide a bridge prior to release. Some offenses preclude participation in this program.</t>
  </si>
  <si>
    <t>Pollet</t>
  </si>
  <si>
    <t xml:space="preserve">Requires school districts to provide parents of students eligible for special education with information about accessing special education guidance, the office of the education ombuds, parents right to get information in a language they understand. If parents request that a student be evaluated for a disability or for eligibility for sp. ed. the school will inform the parent about the referral and evaluation process and within 22 calendar days conduct an initial evaluation and notify the parent of the decision. </t>
  </si>
  <si>
    <t xml:space="preserve">Adds a requirement for circumstances when the prosecutor must file information with the juvenile courts to include when an offender has 3 or more diversion agreements on their criminal history. </t>
  </si>
  <si>
    <t>When a juvenile is convicted as an adult and the earned release date is before the person's 21st birthday the department of corrections shall transfer the person to custody of department of children, youth, and families until the sentence is completed or the person arrives at age 21.</t>
  </si>
  <si>
    <t>In cases where defendant resisted arrest, attempted to elude police, or substantial resources were required to apprehend the defendant, it is presumed that releasing a person on their own recognizance won't assure they will appear in court in the future unless specific criteria are met.</t>
  </si>
  <si>
    <t xml:space="preserve">Requires counties to adopt an ordinance making it unlawful for anyone to camp on public property near (500 ft) a school, school walk areas, day care centers, public parks, county courthouses, or areas that have been the site of an illegal encampment w/more than 1 police response for violence in the past month or areas necessary to avoid water contamination. </t>
  </si>
  <si>
    <t>SB 5253</t>
  </si>
  <si>
    <t xml:space="preserve">By 10/26 OSPI, DSHS, and DSB will update the implementation plan to provide transition services to students between ages of 16-22 and ensure seamless transition from school to postschool life. Currently law goes until age 21. </t>
  </si>
  <si>
    <t xml:space="preserve">Requires student achievement council and institutions of higher education to collaborate with OSPI to establish standards for behavioral health graduates to satisfy supervision requirements for licensing and certification while serving as behavioral health professionals in elementary and secondary public schools. </t>
  </si>
  <si>
    <t xml:space="preserve">Supporting the implementation of competency based education. </t>
  </si>
  <si>
    <t xml:space="preserve">By 9/1/2025, OSPI must adopt rules to authorize full time enrollment funding for students in competency based education programs identified by the state board of education. </t>
  </si>
  <si>
    <t xml:space="preserve">Requires the University of Washington to conduct a study on the use of ibogaine on opioid use disorder. </t>
  </si>
  <si>
    <t xml:space="preserve">Adds language to the definition of gravely disabled which makes a person eligible for civil commitment. That language is that a person within the past 180 days has required revival by opioid overdose reversal medicine. </t>
  </si>
  <si>
    <t>SB 5232</t>
  </si>
  <si>
    <t>Essential needs program use</t>
  </si>
  <si>
    <t xml:space="preserve">SB 5233 </t>
  </si>
  <si>
    <t>Washington Health Trust</t>
  </si>
  <si>
    <t>SB 5247</t>
  </si>
  <si>
    <t>Behavioral health resources</t>
  </si>
  <si>
    <t>Naselle Youth Camp propery</t>
  </si>
  <si>
    <t>SB 5230</t>
  </si>
  <si>
    <t>Juvenile attorney exceptions</t>
  </si>
  <si>
    <t>SB 5231</t>
  </si>
  <si>
    <t>Confinement fees and expenses</t>
  </si>
  <si>
    <t>SB 5249</t>
  </si>
  <si>
    <t>Kit home siting</t>
  </si>
  <si>
    <t>SB 5235</t>
  </si>
  <si>
    <t>Public school statutes</t>
  </si>
  <si>
    <t>SB 5244</t>
  </si>
  <si>
    <t>WIC hematological screening</t>
  </si>
  <si>
    <t>SB 5254</t>
  </si>
  <si>
    <t>Health care information</t>
  </si>
  <si>
    <t>SB 5255</t>
  </si>
  <si>
    <t>Juvenile detention</t>
  </si>
  <si>
    <t>SB 5257</t>
  </si>
  <si>
    <t>Juvenile firearm sentencing</t>
  </si>
  <si>
    <t>SB 5258</t>
  </si>
  <si>
    <t>Medicaid concurrent enroll</t>
  </si>
  <si>
    <t>SB 5269</t>
  </si>
  <si>
    <t>Special education services</t>
  </si>
  <si>
    <t>SB 5260</t>
  </si>
  <si>
    <t>SB 5263</t>
  </si>
  <si>
    <t>Special education funding</t>
  </si>
  <si>
    <t>SB 5242</t>
  </si>
  <si>
    <t>Juvenile correctional pop</t>
  </si>
  <si>
    <t>SB 5256</t>
  </si>
  <si>
    <t>ISRB hearings/victims</t>
  </si>
  <si>
    <t>Sentence modification</t>
  </si>
  <si>
    <t>HB 1296</t>
  </si>
  <si>
    <t>Public education system</t>
  </si>
  <si>
    <t>HB 1295</t>
  </si>
  <si>
    <t>Reading and writing literacy</t>
  </si>
  <si>
    <t xml:space="preserve">Health disparities council </t>
  </si>
  <si>
    <t>HB 1263</t>
  </si>
  <si>
    <t>Essential needs program uses</t>
  </si>
  <si>
    <t>HB 1266</t>
  </si>
  <si>
    <t>Commission on boys and men</t>
  </si>
  <si>
    <t>HB 1272</t>
  </si>
  <si>
    <t>Children in crisis program</t>
  </si>
  <si>
    <t>HB 1279</t>
  </si>
  <si>
    <t>Post secondary ed protections</t>
  </si>
  <si>
    <t>SB 5195</t>
  </si>
  <si>
    <t>Capital budget</t>
  </si>
  <si>
    <t>SB 5199</t>
  </si>
  <si>
    <t>Providing compensation to members of the department of children, youth and families oversight board with direct lived experience.</t>
  </si>
  <si>
    <t>SB 5201</t>
  </si>
  <si>
    <t>Psychedelic substances</t>
  </si>
  <si>
    <t xml:space="preserve">SB 5202 </t>
  </si>
  <si>
    <t>Ensuring the efficacy of judicial orders as harm reduction tools that increase the safety of survivors of abuse and support law enforcement in their efforts to enforce the law</t>
  </si>
  <si>
    <t>SB 5211</t>
  </si>
  <si>
    <t>DD parental caregivers</t>
  </si>
  <si>
    <t>SB 5200</t>
  </si>
  <si>
    <t>Concerning veterans medical foster homes</t>
  </si>
  <si>
    <t>SB 5193</t>
  </si>
  <si>
    <t>Remote testing</t>
  </si>
  <si>
    <t>Changes the definition of partial confinement from confinement for no more than 1 year to up to 18 months. Stipulates that parenting is a reason to consider home detention</t>
  </si>
  <si>
    <t>Adds an additional situation that allows law enforcement to question a juvenile without an attorney which is if the juvenile has committed a felony traffic offense, a most serious offense, a serious traffic offense, a serious violent offense, any sex offense or any violent offense.</t>
  </si>
  <si>
    <t>Requires the state to provide voice communication services without charge to persons confined in a state facility and may not charge a fee for those services.</t>
  </si>
  <si>
    <t>HB 1301</t>
  </si>
  <si>
    <t>Allows payment for lived experience for members of the oversight board.</t>
  </si>
  <si>
    <t>Exempts state oversight of veteran's medical foster homes funded by US Dept of Veterans affairs in which care is provided exclusively to 3 or fewer veterans.</t>
  </si>
  <si>
    <t xml:space="preserve">Provides a regulated safe way for adults to use psychedelic substances with services from a health professional for therepeutic purposes. </t>
  </si>
  <si>
    <t xml:space="preserve">Includes prosecutors in the list of entities to receive confidential documents related to protection orders for the purpose of notification of victims and other purposes. </t>
  </si>
  <si>
    <t>Frame</t>
  </si>
  <si>
    <t>People who are transitioning off HEN and still have a housing need may still receive it without a formal referral from DSHS.</t>
  </si>
  <si>
    <t xml:space="preserve">Requires implementation of evidence based practices in early literacy and reading in K-4 with phase in use starting in 25/26 school year. </t>
  </si>
  <si>
    <t xml:space="preserve">Requires school districts to prioritize privacy, safety and students rights including that of gender expression and gives OSPI power to sanction school districts that don't comply. </t>
  </si>
  <si>
    <t xml:space="preserve">Pollet </t>
  </si>
  <si>
    <t>Relates to student consumer protections. No disability specific impact.</t>
  </si>
  <si>
    <t>Callahan</t>
  </si>
  <si>
    <t>Updates language and removes obsolete sections.</t>
  </si>
  <si>
    <t xml:space="preserve">Consolidates all public health plans and makes every Washingtonian eligible for coverage. </t>
  </si>
  <si>
    <t>Updates language in school statutes.</t>
  </si>
  <si>
    <t>Allows staff at a WIC clinic to conduct blood testing</t>
  </si>
  <si>
    <t>Creates an interactive tool to assess level of distress in clients and program is paid for through licensing fees.</t>
  </si>
  <si>
    <t>Wilson, J</t>
  </si>
  <si>
    <t>Transfers the property of the Naselle Youth Camp to the Chinook Indian Nation.</t>
  </si>
  <si>
    <t>Allows a legislative body to permit temporary housing with a usable life equal to the warrenty by the manufacturer.</t>
  </si>
  <si>
    <t>Extends special ed services until the age of 22.</t>
  </si>
  <si>
    <t xml:space="preserve">Allows healthcare entities to charge no more than $50 to provide healthcare information to the patient, the patient's representative or others legally entitled to the information. </t>
  </si>
  <si>
    <t xml:space="preserve">If a juvenile has committed a crime with a firearm or has access to a firearm or has stolen a vehicle they may be detained. </t>
  </si>
  <si>
    <t xml:space="preserve">An offender is not eligible for suspended disposition if they are convicted of illegal possession of a firearm or  theft of a firearm. </t>
  </si>
  <si>
    <t xml:space="preserve">Creates methods to determine if medicaid recipients move out of state. </t>
  </si>
  <si>
    <t xml:space="preserve">Requires the indeterminant sentencing board to add an evaluation of whether restorative justice metrics have been met prior to the sentence being completed. </t>
  </si>
  <si>
    <t xml:space="preserve">People 18 and over in a DCYF facility may request a transfer to DOC custody. </t>
  </si>
  <si>
    <t>Cleans up statute language</t>
  </si>
  <si>
    <t xml:space="preserve">Judicial discretion act allows judges to modify sentencing. </t>
  </si>
  <si>
    <t>Providing judicial discretion to modify sentences in the interest of justice</t>
  </si>
  <si>
    <t xml:space="preserve">Sets conditions for resentencing of persistent offenders. </t>
  </si>
  <si>
    <t xml:space="preserve">Requires the Washington institute for public policy to prioritize juvenile justice programs for evaluation and sets the parameters for the evaluation. </t>
  </si>
  <si>
    <t>Dye</t>
  </si>
  <si>
    <t>Establishes a commission focused on issues facing boys and men.</t>
  </si>
  <si>
    <t xml:space="preserve">Sets a process for OSPI to track and investigate complaints. </t>
  </si>
  <si>
    <t xml:space="preserve">Creates a model policy and procedure to protect students from discrimination. Includes transgender and gender expansive students are having the right to their preferred name and pronouns at school. </t>
  </si>
  <si>
    <t xml:space="preserve">Clarifies that hearings officers must use the standard that alleged violations of disciplinary rules must be proven beyond a reasonable doubt. </t>
  </si>
  <si>
    <t>Creates an advisory council on rare diseases.</t>
  </si>
  <si>
    <t>Expands health disparities council and adds GCDE as a member.</t>
  </si>
  <si>
    <t>Santos</t>
  </si>
  <si>
    <t>No disproportionate disability impact</t>
  </si>
  <si>
    <t>Folks with breathing issues would benefit from a reduction in wood smoke.</t>
  </si>
  <si>
    <t>Creates training for teachers that would assist in trauma informed practices for students.</t>
  </si>
  <si>
    <t xml:space="preserve">Competency based practices are often helpful for neurodivergent students and students with disabilities. </t>
  </si>
  <si>
    <t>HB 1299</t>
  </si>
  <si>
    <t>Minimum parking requirements</t>
  </si>
  <si>
    <t>SB 5136</t>
  </si>
  <si>
    <t>HB 1310</t>
  </si>
  <si>
    <t>SB 5307</t>
  </si>
  <si>
    <t>Concerning special education funding</t>
  </si>
  <si>
    <t>Removes the cap on special education services and requires OSPI to provide IEP templates, guidance and analyze data. Requires students to be served in the least restrictive environment.</t>
  </si>
  <si>
    <t>HB 1307</t>
  </si>
  <si>
    <t>Easing the financial burden by removing sales and use tax on diapers and essential child care products</t>
  </si>
  <si>
    <t>Caldier</t>
  </si>
  <si>
    <t>Jan 1, 2026, removes sales tax from diapers and essential child care products which includes any products designed for the use by or care of infants and children under the age of 5. (cribs, playpens, baby exercisers, jumpers, swings, safety gates, strollers, monitors, wipes, car seats, bicycle child carriers, bottles, changing tables/pads, clothing, child safety products, etc.)</t>
  </si>
  <si>
    <t>SB 5290</t>
  </si>
  <si>
    <t>Allowing persons who complete substance abuse programs to seek dismissal of certain controlled substance related charges.</t>
  </si>
  <si>
    <t>SB 5291</t>
  </si>
  <si>
    <t>Implementing the recommendations of the long term services and supports commission</t>
  </si>
  <si>
    <t>SB 5287</t>
  </si>
  <si>
    <t>Ignition interlock assist.</t>
  </si>
  <si>
    <t>Conway</t>
  </si>
  <si>
    <t>Allows participants to elect to keep services when they move out of state and makes changes to the benefit calculation.</t>
  </si>
  <si>
    <t>Requires DSHS to adopt rules to limit financial help from the ignition interlock account to the installation, removal, and leasing of an ignition interlock for no more than 2 vehicles per person or per household if more practical and licensing.</t>
  </si>
  <si>
    <t xml:space="preserve">In limited jurisdiction courts people can under go a substance use disorder assessment and enroll in court approved treatment and then may seek dismissal of certain substance related charges. </t>
  </si>
  <si>
    <t>HB 1315</t>
  </si>
  <si>
    <t>Impaired driving</t>
  </si>
  <si>
    <t xml:space="preserve">Changes the blood alcohol level which shows driving impairment from .08 to .05. </t>
  </si>
  <si>
    <t>Donaghy</t>
  </si>
  <si>
    <t>HB 1317</t>
  </si>
  <si>
    <t>Concerning persons serving long sentences for offenses committed prior to reaching 21 years of age.</t>
  </si>
  <si>
    <t>HB 1319</t>
  </si>
  <si>
    <t>Changes the statute so that a person under the age of 21 who commits aggrevated first degree murder be sentenced to a term of total confinement. Previously the age was 18.</t>
  </si>
  <si>
    <t>Enacting a wealth tax on the ownership of stocks, bonds and other financial intangible property</t>
  </si>
  <si>
    <t>Street</t>
  </si>
  <si>
    <t>Beginning Jan 2026, impose a tax on intangible property valued at over $1,000,000</t>
  </si>
  <si>
    <t>HB 1332</t>
  </si>
  <si>
    <t>Improving outcomes for individuals adjudicated of juvenile offenses by increasing opportunities for community placement opotions and refining procedural requirements</t>
  </si>
  <si>
    <t>SB 5296</t>
  </si>
  <si>
    <t>Requires the court to consider community based placement and make a determination about whether a community placement will adequately protect the community. Some offenses are not eligible for community based placement alternatives.</t>
  </si>
  <si>
    <t>Budget impact</t>
  </si>
  <si>
    <t xml:space="preserve">PTS is a disability under the ADA. Budget impact would likely be within LNI which would increase claims to be processed and possibly adjudicated. </t>
  </si>
  <si>
    <t>low</t>
  </si>
  <si>
    <t>med</t>
  </si>
  <si>
    <t>high</t>
  </si>
  <si>
    <t>indeterminent</t>
  </si>
  <si>
    <t>unknown</t>
  </si>
  <si>
    <t>Impacts state revenue</t>
  </si>
  <si>
    <t>indeterminant</t>
  </si>
  <si>
    <t>medium</t>
  </si>
  <si>
    <t>People with disabilities are more likely to live in poverty, need affordable housing and live in rural areas. Budget impact may be increased permits to process at the county level.</t>
  </si>
  <si>
    <t>Partner agency request. Could impact state revenue.</t>
  </si>
  <si>
    <t xml:space="preserve">Youth with disabilities are disproportionately dropouts. If this extends re-engagement levels additional staffing may be needed in schools to meet the need. </t>
  </si>
  <si>
    <t>Not directly or indirectly focused on disability. Budget would be impacted by schools continuing to serve a student past the point where they would currently--however I would think this would be a small percentage of students.</t>
  </si>
  <si>
    <t xml:space="preserve">Does address shortage of workers in occupations such as mental health professionals. Medium funds depending on size of pilot. New Governor supports this project. </t>
  </si>
  <si>
    <t xml:space="preserve">People who need long term care often have disabilities. This program is self funding from employee taxes. </t>
  </si>
  <si>
    <t>People who need long term care often have disabilities. The program is self funded, however this does extend who would be accessing services so it could affect reserves.</t>
  </si>
  <si>
    <t xml:space="preserve">Children/people with disabilities are more likely to experience abuse. Could be a budget issue due to constraints in staffing levels in human services settings. </t>
  </si>
  <si>
    <t xml:space="preserve">People with certain disabilities disproportionately impacted by heat. Budget impact would be at OSPI to create guidelines. </t>
  </si>
  <si>
    <t xml:space="preserve">Chronic pain can accompany some disabilities. Budget impact would be in insurance providers who would likely adjust premiums. </t>
  </si>
  <si>
    <t>Definition of vulnerable adult syncs with the ADA definition of disability along with other groups who are also vulnerable. I don't see any budget impact here.</t>
  </si>
  <si>
    <t xml:space="preserve">Not directly or indirectly focused on disability. Some budget impact to staff and implement pilot. </t>
  </si>
  <si>
    <t xml:space="preserve">People w/disabilities more likely to experience sexual assault. There would be budget impact in stipend payments, administration of program. However, not likely to be a huge group of people in this area. </t>
  </si>
  <si>
    <t xml:space="preserve">IEP meetings are for students with disabilities. No budget impact except perhaps consulting with legal advisors to set up policy. </t>
  </si>
  <si>
    <t xml:space="preserve">Includes people with disabilities in categories that constitute hate crimes. Could impact budget if this caused additional arrests and prosecution. </t>
  </si>
  <si>
    <t xml:space="preserve">Youth with disabilities are disproportionately engaged with the legal system. Not likely to increase budget since these are situations law enforccement would already be engaged in. </t>
  </si>
  <si>
    <t xml:space="preserve">GCDE is affected by changes in sunshine laws. Could have budget impact to coordinate and staff meetings and write reports. </t>
  </si>
  <si>
    <t xml:space="preserve">People with disabilities are disproportionately impacted by police engagement and incarceration. If this is new work to AGs office the budget impact could be higher. </t>
  </si>
  <si>
    <t>Doesn't stipulate disability but these funds could be used for a variety of things such as housing, etc. This would affect budget but difficult to know how much given the breadth of projects.</t>
  </si>
  <si>
    <t xml:space="preserve">No disability specific concerns/impacts. Low budget impact to implement changes and update statute. </t>
  </si>
  <si>
    <t>Doesn't appear to have disability specific concerns. I don't see a budget impact.</t>
  </si>
  <si>
    <t>Cancer can be a disability or be an underlying factor in disability. Budget impact would be to health plans which would likely affect premiums.</t>
  </si>
  <si>
    <t xml:space="preserve">Not directly or indirectly focused on disability. I believe the committee already exists so likely not a big budget impact. </t>
  </si>
  <si>
    <t xml:space="preserve">Cannabis use can correlate to disability, additionally high potency THC products can cause psychosis. Budget impact includes time to create dashboard for liquor and cannabis as well as implementation and communications. </t>
  </si>
  <si>
    <t xml:space="preserve">Not directly or indirectly focused on disability. Budget impact would be in any changes to the agreement with the union and any wage adjustments based on negotiations. </t>
  </si>
  <si>
    <t>Posttraumatic stress is a disability under the ADA. Budget impact would be processing of additional LNI claims and possible staffing backfills related to time off work for employers (state/counties, etc)</t>
  </si>
  <si>
    <t xml:space="preserve">There are concerns with the death with dignity act in the disability community and this study would cover that. Budget impact would be staffing the study at DOH. </t>
  </si>
  <si>
    <t>SUD/AUD are disabilities under the ADA in some circumstances but has no bearing on this legislation. Budget impact would increase prosecution and/or incarceration for WSP, counties.</t>
  </si>
  <si>
    <t xml:space="preserve">Low income folks are disproportionately people with disabilities. State budget impact would be for administering the rule and enforcement. </t>
  </si>
  <si>
    <t xml:space="preserve">While this isn't specific to disability having choices and options is important to disability inclusion. We would want both in person and virtual to be available. The bill doesn't remove in person testing. Budget impact would be for OSPI to create alternative system and staff the work. </t>
  </si>
  <si>
    <t>Competency based testing is a disability friendly method of assessing qualifications. State budget impact would be to implement the program and update licensing system/software/forms.</t>
  </si>
  <si>
    <t xml:space="preserve">SUD can be a disability under the ADA. However, illegal use of opiods voids any ADA accommodations. Possible budget impacts would be in enforcement and prosecutions and would likely fall on counties. </t>
  </si>
  <si>
    <t xml:space="preserve">Flagging this for monitoring if it passes. Many people with disabilities are tenants we don't want to lose rights that support people to live safely in rented/leased spaces. Budget impact would be staffing, travel, writing report, etc. </t>
  </si>
  <si>
    <t>Due to low income status many people with disabilities are in precarious housing situations. State budget may not see huge increase but downstream training and implementation would have costs associated with this.</t>
  </si>
  <si>
    <t xml:space="preserve">Parents with disabilities are disproportionately engaged with child protective services. However, this isn't a disproportionate impact. Budget impact would be to the folks doing child welfare work a system that is struggling. </t>
  </si>
  <si>
    <t xml:space="preserve">No disability specific concerns/impacts State budget impacts are likely low since insurance companies would charge more in premiums for this. </t>
  </si>
  <si>
    <t>HB 1035</t>
  </si>
  <si>
    <t>Secondary traumatic stress in the higher education workforce</t>
  </si>
  <si>
    <t xml:space="preserve">Requires the college board to develop model policies and practices to prevent and address secondary traumatic stree in the workforce in higher education. </t>
  </si>
  <si>
    <t>SB 5277</t>
  </si>
  <si>
    <t>Repealing of juvenile rehabilitation to 25 legislation</t>
  </si>
  <si>
    <t>Expands the offenses that preclude a juvenile from being served in juvenile courts to include first degree robbery, burglary, violent offenses committed with a firearm and makes other stipulations.</t>
  </si>
  <si>
    <t xml:space="preserve">This is a different approach to revenue generation and progressive taxation. </t>
  </si>
  <si>
    <t>HB 1322</t>
  </si>
  <si>
    <t xml:space="preserve">Improving outcomes for individuals adjudicated of juvenile offenses by increasing opportunities for community placement options and refining procedural requirements. </t>
  </si>
  <si>
    <t xml:space="preserve">Adds crimes that may fall outside of the standard rate of confinement. Also allows the court to make an independent finding that commitment to an institution is needed which includes treatment. </t>
  </si>
  <si>
    <t>HB 1320</t>
  </si>
  <si>
    <t>Modifying business and occupancy tax rates to fund programs and services to benefit Washingtonians</t>
  </si>
  <si>
    <t>Increases the tax amount from .484 to .5324</t>
  </si>
  <si>
    <t xml:space="preserve">Strategy to stabilize programs. </t>
  </si>
  <si>
    <t>HB 1316</t>
  </si>
  <si>
    <t>Expanding the scope of programs for post secondary students experiencing homelessness and former foster youth.</t>
  </si>
  <si>
    <t xml:space="preserve">Expands language about educational institutions having a program to support homeless students to include use of campuses and tribal colleges. </t>
  </si>
  <si>
    <t>SB 5337</t>
  </si>
  <si>
    <t>Creating a certification  for memory care service</t>
  </si>
  <si>
    <t xml:space="preserve">Creates a standard for and certification in memory care services for which there is none now. </t>
  </si>
  <si>
    <t>SB 5326</t>
  </si>
  <si>
    <t>Accessing an emergency supply of insulin</t>
  </si>
  <si>
    <t>Cleveland</t>
  </si>
  <si>
    <t xml:space="preserve">Requires the health care authority to establish an emergency insulin program which would allow people to access 1 emergency 30 day supply of insulin within a 12 month period if they are eligible for the program. </t>
  </si>
  <si>
    <t>SB 5332</t>
  </si>
  <si>
    <t>Concerning mobile dwellings</t>
  </si>
  <si>
    <t>Requires a city or county to allow at least 1 home on wheels on each lot that is zoned residential if the lot has 1 house, is in an urban growth area and housing development in that area cannot be supported by water, sewer, stormwater or transportation systems.</t>
  </si>
  <si>
    <t>SB 5327</t>
  </si>
  <si>
    <t>Concerning learning standards and graduation requirements</t>
  </si>
  <si>
    <t>Requires the state board of education to consult with students, parents, education partners and the community on changes to graduation. Additionally changes need to include adjustments to make sure students have time enough to demonstrate competency in computer standards. Requires OSPI to review and update computer science learning standards.</t>
  </si>
  <si>
    <t>HB 1381</t>
  </si>
  <si>
    <t>Improving meaningful access to elections by increasing language access assistance</t>
  </si>
  <si>
    <t xml:space="preserve">Requires county auditors to provide voting and ballot information in the language of covered minority groups in that county. </t>
  </si>
  <si>
    <t>SB 5311</t>
  </si>
  <si>
    <t>Increasing work participation rates for able bodied working age adults receiving cash and food assistance.</t>
  </si>
  <si>
    <t>Requires DSHS to implement a permanent disqualification for adults who have been terminated due to Workfirce noncompliance sections 3 or more times since March 1, 2007. A household that includes an adult who has been permanently disqualified from TANF are not eligible for further TANF help. Begins 2/1/26</t>
  </si>
  <si>
    <t>HB 1359</t>
  </si>
  <si>
    <t>Reviewing laws related to criminal insanity and competency to stand trial.</t>
  </si>
  <si>
    <t xml:space="preserve">Creates a task force to conduct a comprehensive review of the laws related to competency and modernize and clean up laws, practices and language for consistency, public safety, families, people affected by the laws and victims along with legislators and heads of relevant state agencies. </t>
  </si>
  <si>
    <t>Thai</t>
  </si>
  <si>
    <t>HB 1358</t>
  </si>
  <si>
    <t>Concerning the notice of sale or lease of manufactured/mobile home communities</t>
  </si>
  <si>
    <t>SB 5298</t>
  </si>
  <si>
    <t xml:space="preserve">Requires notice of mobile home community sales to be expanded to include local governments and housing authority and tenant organizations; housing finance commission which includes lists of all current tenants and leases. </t>
  </si>
  <si>
    <t>Gregerson</t>
  </si>
  <si>
    <t>HB 1357</t>
  </si>
  <si>
    <t>Providing special education funding and support for inclusionary practices</t>
  </si>
  <si>
    <t>Requires OSPI to create a grant program for up to 25 pilot schools to support school wide centers of excellence for inclusionary practices</t>
  </si>
  <si>
    <t>HB 1371</t>
  </si>
  <si>
    <t>Parking priviledges for veterans</t>
  </si>
  <si>
    <t xml:space="preserve">Adds veterans with a 70% disability rating to those eligible to use disability designated parking spots. </t>
  </si>
  <si>
    <t>Orcutt</t>
  </si>
  <si>
    <t>SB 5295</t>
  </si>
  <si>
    <t>Updating the sexual assault survivors bill of rights</t>
  </si>
  <si>
    <t xml:space="preserve">Adds be informed in writing of policies related to sexual assault kits to the survivors bill of rights. Notification must occur prior to destruction of the survivors kit. </t>
  </si>
  <si>
    <t>SB 5304</t>
  </si>
  <si>
    <t>Homelessness/tribal colleges</t>
  </si>
  <si>
    <t>Kauffman</t>
  </si>
  <si>
    <t>Expands ability for public tribal colleges to implement a program to assist homeless students.</t>
  </si>
  <si>
    <t>SB 5352</t>
  </si>
  <si>
    <t>Increasing access to free meals served at public schools</t>
  </si>
  <si>
    <t>HB 1404</t>
  </si>
  <si>
    <t>Requires schools to furnish a school breakfast program as well as a school lunch program. OSPI will pay for meals not reimbursed by US Dept of Ag.</t>
  </si>
  <si>
    <t>Requires schools to furnish a school breakfast program as well as a school lunch program. OSPI will pay for meals not reimbursed by US Dept of Ag. Request from Governor Furguson</t>
  </si>
  <si>
    <t>Berg</t>
  </si>
  <si>
    <t>HB 1344</t>
  </si>
  <si>
    <t>Increasing access to respite care for those with intellectual and developmental disabilities and their caregivers</t>
  </si>
  <si>
    <t>By Sept 1 2025 DSHS must submit a waiver amendment to CMS to add respite care to available services to basic plus, and children's intensive in-home behavioral support waivers.</t>
  </si>
  <si>
    <t>HB 1338</t>
  </si>
  <si>
    <t>School operating costs</t>
  </si>
  <si>
    <t>Provides additional funding to smaller schools for materials, supplies and operating costs.</t>
  </si>
  <si>
    <t>HB 1472</t>
  </si>
  <si>
    <t>Closing the Yakima Valley school and Rainier School</t>
  </si>
  <si>
    <t>SB 5393</t>
  </si>
  <si>
    <t>Ormsby</t>
  </si>
  <si>
    <t xml:space="preserve">This is a complex issue. Washington's protection and advocacy services (DRW) has declared these institutions as unsafe and needing to close for many years (see reports on DRWs website). These are also state jobs and the union is concerned for those employees. Parents and families of people housed in these institutions fight to keep them open. People First and other self advocates have been trying to close institutions for many years. Serving people in institutions is expensive--those same people can get more services in the community.  GCDE's values are to have people served in community settings and not institutions. </t>
  </si>
  <si>
    <t>HB 1476</t>
  </si>
  <si>
    <t>Delaying the rebasing of nursing home payment rates to 2028.</t>
  </si>
  <si>
    <t xml:space="preserve">Closes Yakima Valley and Rainier schools by June 30, 2027. Residents move to state operated living alternatives. This was an item in Governor Furguson's budget proposal. </t>
  </si>
  <si>
    <t>SB 5407</t>
  </si>
  <si>
    <t xml:space="preserve">Delays increases to rates for nursing homes. Request related to Governor Furguson's budget. </t>
  </si>
  <si>
    <t xml:space="preserve">Nursing homes are struggling both with finances and getting adequate staffing. Likely this will further destabilize the system. </t>
  </si>
  <si>
    <t>HB 1483</t>
  </si>
  <si>
    <t>Supporting the servicing and right to repair of certain products with digital electronics in a secure and reliable manner.</t>
  </si>
  <si>
    <t xml:space="preserve">Newer version of right to repair bill from last session. This bill doesn't seem to include wheelchairs? </t>
  </si>
  <si>
    <t>HB 1463</t>
  </si>
  <si>
    <t>Expanding the limit exemptions applicable to cash assistance programs</t>
  </si>
  <si>
    <t xml:space="preserve">Expands the reasons DSHS can waive the 60 month time limit for TANF  benefits to include that the termination or denial would result in financial distresss for the recipient's family.  </t>
  </si>
  <si>
    <t xml:space="preserve">Gives parents the right to examine school records on their student and defines what records are subject to this law. Schools may not charge for this. Rights around being informed about medical care is changed. Includes rights to not be discriminated against if a family is a member of any protected class. </t>
  </si>
  <si>
    <t>Expands allowed duties for pharmacists in underserved areas to include diagnosing of conditions and  prescribing and ordering drugs and devices. Prescriptions can include immunizations, epinephrine, antihistamines, tobacco cessation products, HIV prophelatic drugs, Tuberculin purified protein products, hormonal contraception, meds to prevent diseases while traveling, meds related to ongoing conditions. This work is overseen by the pharmacy quality assurance commission.</t>
  </si>
  <si>
    <t>HB 1502</t>
  </si>
  <si>
    <t>Expanding pharmacists scope of practice.</t>
  </si>
  <si>
    <t xml:space="preserve">Establishes the essential worker healthcare program within DSHS to provide nursing home workers with affordable healthcare coverage with approval of CMS. </t>
  </si>
  <si>
    <t>Establishing the essential worker health care program.</t>
  </si>
  <si>
    <t>HB 1523</t>
  </si>
  <si>
    <t>SB 5344</t>
  </si>
  <si>
    <t>HB 1521</t>
  </si>
  <si>
    <t>Supporting caregivers who provide complex care services to children with heightened medical needs</t>
  </si>
  <si>
    <t>Rule</t>
  </si>
  <si>
    <t xml:space="preserve">Requires HCA to provide payment to a home health agency for complex care services as part of the private duty nursing benefit when a person under 18 years. Includes parents and guardians who are caregivers. Complex care services are: transferring, positioning, feeding, personal care, catheter care, medication administration/management; tracheostomy care, therapy, respiratory care, formula prep, cough assistance, etc. </t>
  </si>
  <si>
    <t>Establishing a behavioral health teaching clinic designation and enhancement rate</t>
  </si>
  <si>
    <t xml:space="preserve">creates a designation of a certified behavioral health teaching clinic which trains interns in providing behavioral health services. Interns would be compensated as would the clinic as a teaching facility if the clinic meets certain criteria. </t>
  </si>
  <si>
    <t>HB 1520</t>
  </si>
  <si>
    <t>SB 5361</t>
  </si>
  <si>
    <t>Delaying the use of the ASAM 4 criteria, treatment criteria for addictive, substance related and co-occurring conditions.</t>
  </si>
  <si>
    <t>Delays the use of these criteria to January 1, 2028.</t>
  </si>
  <si>
    <t>HB 1469</t>
  </si>
  <si>
    <t>HB 1503</t>
  </si>
  <si>
    <t>Furthering digital equity and opportunity in Washington state</t>
  </si>
  <si>
    <t>Expands on digital equity statute by adding language to the broadband adoption statute to include ability to use the internet and digital skills to include that a person can participate fully and safely online. It also adds a definition for community anchor institutions such as schools, housing authorities, libraries, health care providers, colleges, or non profits among others. Also changes the definition of low income from 80% of area median income to 200% of FPL. The definition of underserved expands to include adequate, reliable and affordable broadband. Changes the low level of speeds to less than 100 mb per second download and 10 megabits per second upload (prev. 25 and 20 respectively). There are other changes to goals and completion dates which in general raise the expectations for what adequacy of internet connectivity is and when it should be achieved.</t>
  </si>
  <si>
    <t>HB 1517</t>
  </si>
  <si>
    <t>Providing a revenue stream to fund digital equity programs</t>
  </si>
  <si>
    <t xml:space="preserve">Creates a wireless device tax to fund a digital equity account to fund learning device and technology account. </t>
  </si>
  <si>
    <t>HB 1491</t>
  </si>
  <si>
    <t>Promoting transit-oriented housing development</t>
  </si>
  <si>
    <t>Reed</t>
  </si>
  <si>
    <t>SB 5426</t>
  </si>
  <si>
    <t>Improving developmentally appropriate alternatives for youth outside the formal court process</t>
  </si>
  <si>
    <t>HB 1391</t>
  </si>
  <si>
    <t xml:space="preserve">Changes law around juvenile diversion adding language that a parent cannot decline on behalf of or prevent a juvenile from entering into a diversion agreement. The court can't terminate a diversion agreement on the 21st birthday of a juvenile. Requires that outcome measures be identified, tracked and reported on juv. diversion. </t>
  </si>
  <si>
    <t>SB 5428</t>
  </si>
  <si>
    <t>Harris</t>
  </si>
  <si>
    <t>SB 5414</t>
  </si>
  <si>
    <t>Requiring social equity impact analysis in performance audits and legislative public hearings thereon</t>
  </si>
  <si>
    <t>ARL state auditor: Adds an analysis of the social equity impact of programs or services to the items required in a program performance audit.</t>
  </si>
  <si>
    <t>HB 1493</t>
  </si>
  <si>
    <t>Concerning the age at which clients of the developmental disabilities administration may receive employment and community inclusion services</t>
  </si>
  <si>
    <t xml:space="preserve">Changes the age when a person can access employment services from the developmental disabilities administration from age 21 to age 19. </t>
  </si>
  <si>
    <t>Paul</t>
  </si>
  <si>
    <t>HB 1392</t>
  </si>
  <si>
    <t>SB 5372</t>
  </si>
  <si>
    <t>Creating the medicaid access program</t>
  </si>
  <si>
    <t xml:space="preserve">Requires the health care authority to submit state plan amendments to CMS to implement the medicaid access program. Funds would come from health carriers and medicaid managed care orgs to increase rates for medicaid care. Bill contains specific formulas and metrics to achieve this goal. </t>
  </si>
  <si>
    <t>HB 1395</t>
  </si>
  <si>
    <t>Streamlining the home care worker background check process</t>
  </si>
  <si>
    <t>Modifies requirements so home care agencies don't have to duplicate work on background checks that have already been completed.</t>
  </si>
  <si>
    <t>HB 1398</t>
  </si>
  <si>
    <t>Concerning factors which are considered in interest arbitration for adult family home providers</t>
  </si>
  <si>
    <t>Scott</t>
  </si>
  <si>
    <t>Language clean up.</t>
  </si>
  <si>
    <t>HB 1396</t>
  </si>
  <si>
    <t>Increasing transparency and accountability of the office of corrections ombuds through increased involvement of those with lived experience</t>
  </si>
  <si>
    <t xml:space="preserve">Creates an ombuds advisory council to establish priorities and receive reports from the ombuds and issue a public report with recommendations regarding policies and advocacy. </t>
  </si>
  <si>
    <t>HB 1445</t>
  </si>
  <si>
    <t>Developing the Washington health trust</t>
  </si>
  <si>
    <t>SB 5233</t>
  </si>
  <si>
    <t xml:space="preserve">Consolidates public health plans and makes all Washington residents eligible for comprehensive medical coverage. </t>
  </si>
  <si>
    <t>HB 1444</t>
  </si>
  <si>
    <t>Concerning rapid whole genome sequencing</t>
  </si>
  <si>
    <t>This genetic testing helps identify rare diseases. This bill would require providers to pay for this testing including pre/post test counseling for infants up to 1 year in age who represent the highest percentage of people who have genetic rare diseases.</t>
  </si>
  <si>
    <t>HB 1443</t>
  </si>
  <si>
    <t>HB 1449</t>
  </si>
  <si>
    <t>Legalizing home cultivation of cannabis</t>
  </si>
  <si>
    <t xml:space="preserve">Allows people over the age of 21 to grow up to 6 cannabis plants at home. </t>
  </si>
  <si>
    <t>SB 5388</t>
  </si>
  <si>
    <t>Concerning department of corrections behavioral health certification</t>
  </si>
  <si>
    <t>Requires dept of corrections to become accredited through the national commission of correctional health care standards to provide substance use disorder assessments and treatment.</t>
  </si>
  <si>
    <t>Enhancing youth mental health and well being through advanced training and expansion of the workforce in schools.</t>
  </si>
  <si>
    <t>Establishes partnerships between mental health agencies and local school districts to place social worker associates in schools with coordinated clinical supervision.</t>
  </si>
  <si>
    <t>HB 1415</t>
  </si>
  <si>
    <t>Implementing the recommendations of the long term services and supports trust commission</t>
  </si>
  <si>
    <t>HB 1424</t>
  </si>
  <si>
    <t>Concerning tranparency, public safety, and independent oversight of the city, county, and regional jail system in Washington state</t>
  </si>
  <si>
    <t>Obras</t>
  </si>
  <si>
    <t>HB 1425</t>
  </si>
  <si>
    <t>Requiring coverage of pharmacogenomic testing for psychotropic medications</t>
  </si>
  <si>
    <t>Requires insurance coverage for pharmacognetic testing to increase health providers in prescribing the right medications for mental health.</t>
  </si>
  <si>
    <t>HB 1426</t>
  </si>
  <si>
    <t>Civil protection orders to prevent impaired driving</t>
  </si>
  <si>
    <t>Allows family, law enforcement and others to seek a protection order to prevent a person from driving while intoxicated.</t>
  </si>
  <si>
    <t>HB 1427</t>
  </si>
  <si>
    <t>Concerning peer support specialists</t>
  </si>
  <si>
    <t xml:space="preserve">Requires that access to peer services be taken into account when an analysis of a managed care network is being conducted by the health authority. </t>
  </si>
  <si>
    <t>HB 1432</t>
  </si>
  <si>
    <t>Improving access to appropriate mental health and substance use disorder services</t>
  </si>
  <si>
    <t>SB 5477</t>
  </si>
  <si>
    <t xml:space="preserve">Updates mental health parity standards to include additional language around mental health care, outpatient substance use disorder care. </t>
  </si>
  <si>
    <t>HB 1433</t>
  </si>
  <si>
    <t>HB 1412</t>
  </si>
  <si>
    <t>Establishing the Washington state commission on Middle Eastern and North African Americans</t>
  </si>
  <si>
    <t xml:space="preserve">Establishes a new commission consisting of 12 members. </t>
  </si>
  <si>
    <t>HB 1419</t>
  </si>
  <si>
    <t>Requiring interpreters providing services under certain state contracts and purchase agreements to complete national fingerprint background checks</t>
  </si>
  <si>
    <t>This applies to interpreters providing services to clients within DCYF, DSHS, and HCA</t>
  </si>
  <si>
    <t>HB 1429</t>
  </si>
  <si>
    <t>SB 5449</t>
  </si>
  <si>
    <t>Slatter</t>
  </si>
  <si>
    <t>SB 5452</t>
  </si>
  <si>
    <t>Allowing board certified psychiatric pharmacists to be licensed as agency affiliated counselors</t>
  </si>
  <si>
    <t xml:space="preserve">Modifies requirements for counselors to include advanced degree is health care as an alternative way to meet certification requirements. </t>
  </si>
  <si>
    <t>SB 5455</t>
  </si>
  <si>
    <t>Cancer research endowment</t>
  </si>
  <si>
    <t xml:space="preserve">Cleans up statute language and adds a position to the Andy Hill Cancer Endowment Board. Allows the group to solicit grants. </t>
  </si>
  <si>
    <t>HB 1547</t>
  </si>
  <si>
    <t>HB 1528</t>
  </si>
  <si>
    <t>Improving individualized education plans for special education</t>
  </si>
  <si>
    <t xml:space="preserve">Requires OSPI to develop and maintain an online system for IEPs. Create a statewide model for IEP development as part of the project. </t>
  </si>
  <si>
    <t>HB 1538</t>
  </si>
  <si>
    <t xml:space="preserve">Providing capital financial assistance to small school districts with demonstrated funding challenges. </t>
  </si>
  <si>
    <t xml:space="preserve">Creates a new grant program for financially distressed school districts to pay for modernization and new construction. </t>
  </si>
  <si>
    <t>McEntire</t>
  </si>
  <si>
    <t>HB 1542</t>
  </si>
  <si>
    <t>Concerning senior independent housing</t>
  </si>
  <si>
    <t xml:space="preserve">Sets forth rights for senior independent housing residents. Requires reporting on senior independent housing and providers along with recommendations to legislature. </t>
  </si>
  <si>
    <t>HB 1555</t>
  </si>
  <si>
    <t>Concerning nursing home payment rates</t>
  </si>
  <si>
    <t xml:space="preserve">Requires nursing home payment rates to be rebased annually to keep up with costs. </t>
  </si>
  <si>
    <t>HB 1402</t>
  </si>
  <si>
    <t>HB 1418</t>
  </si>
  <si>
    <t>SB 5520</t>
  </si>
  <si>
    <t xml:space="preserve">Concerning the wrongly convicted persons act. </t>
  </si>
  <si>
    <t xml:space="preserve">Allows actually innocent people to file a claim for compensation by the state. </t>
  </si>
  <si>
    <t>SB 5507</t>
  </si>
  <si>
    <t>Massage therapy coverage</t>
  </si>
  <si>
    <t>HB 1659</t>
  </si>
  <si>
    <t>Early childhood court prog</t>
  </si>
  <si>
    <t>Timmons</t>
  </si>
  <si>
    <t>HB 1663</t>
  </si>
  <si>
    <t>SB 5369</t>
  </si>
  <si>
    <t xml:space="preserve">Enhancing youth mental health and well-being through advanced training and expansion of the workforce in schools. </t>
  </si>
  <si>
    <t>HB 1668</t>
  </si>
  <si>
    <t>Concerning community custody</t>
  </si>
  <si>
    <t>Requires discretion when recommending that a person be charged with escaping from community custody unless there are egregious circumstances.</t>
  </si>
  <si>
    <t>SB 5531</t>
  </si>
  <si>
    <t>HB 1634</t>
  </si>
  <si>
    <t>Behavioral health/schools</t>
  </si>
  <si>
    <t xml:space="preserve">Establishes a technical assistance and training network to support schools and school districts in coordinate mental health supports for students. </t>
  </si>
  <si>
    <t>HB 1638</t>
  </si>
  <si>
    <t>Good faith pain act</t>
  </si>
  <si>
    <t>States medical providers may not be the subject of criminal or civil liability if they prescribe pain medication in good faith. Good faith is not defined in the act.</t>
  </si>
  <si>
    <t>HB 1637</t>
  </si>
  <si>
    <t>13 free act</t>
  </si>
  <si>
    <t>Establishes the 13 free guarantee which provides free access to technical college tuition free for up to 45 credits.</t>
  </si>
  <si>
    <t>Berquist</t>
  </si>
  <si>
    <t>HB 1593</t>
  </si>
  <si>
    <t>Creating the children's social equity land trust</t>
  </si>
  <si>
    <t>Creates a land trust to raise funds to increase childcare in areas where childcare isn't available in sufficient amounts.</t>
  </si>
  <si>
    <t xml:space="preserve">By January 31 2026, requests to CMS (Center for Medicaid Services) to modify applicable waivers so parents who provide personal care to their minor children with developmental disabilities receive payment for provide extraordinary care services. </t>
  </si>
  <si>
    <t xml:space="preserve">A request by the uniform law commission. Allows an individual who is incapacitated to create a custodial trust of property to another person by a written transfer and sets forth the process to do this. </t>
  </si>
  <si>
    <t xml:space="preserve">Incapacitated people are defined as people with disabilities with other criteria. </t>
  </si>
  <si>
    <t>SB 5569</t>
  </si>
  <si>
    <t xml:space="preserve">Direct transfer to treatment </t>
  </si>
  <si>
    <t>Allows the court to release defendants on their own recognizance if they are entering inpatient or residential substance use disorder treatment under certain circumstances.</t>
  </si>
  <si>
    <t>SB 5429</t>
  </si>
  <si>
    <t>SB 5362</t>
  </si>
  <si>
    <t>Crime victims funding</t>
  </si>
  <si>
    <t>SB 5488</t>
  </si>
  <si>
    <t>HB 1711</t>
  </si>
  <si>
    <t>Strengthening the financial stability of persons in the care of the department of children youth and families</t>
  </si>
  <si>
    <t>Callan</t>
  </si>
  <si>
    <t>Requires DCYF to help people become elligible for Social Security and other programs. If a person is receiving those benefits DCYF must use those funds to support the person's needs that aren't met by other programs or put them into a savings acount for the person. These funds may not be used to offset other state or federal funds (pay for services otherwise covered by state or local funds).</t>
  </si>
  <si>
    <t>HB 1720</t>
  </si>
  <si>
    <t>Expanding the types of medication assistance that may be provided to residents of community based care settings</t>
  </si>
  <si>
    <t>Schmick</t>
  </si>
  <si>
    <t>Allows medication assistance that is provided to include setting up diabetic devices for self administration</t>
  </si>
  <si>
    <t>HB 1581</t>
  </si>
  <si>
    <t>Increasing the statewide 988 behavioral health crisis response and suicide prevention line tax</t>
  </si>
  <si>
    <t xml:space="preserve">Increases the tax rate on radio access lines (telephone number) from 40 cents to 70 cents to fund the 988 system.  </t>
  </si>
  <si>
    <t>HB 1584</t>
  </si>
  <si>
    <t xml:space="preserve">Ending vote by mail </t>
  </si>
  <si>
    <t xml:space="preserve">Marshall </t>
  </si>
  <si>
    <t xml:space="preserve">Ends voting by mail for non absentee ballots and requires voting in a polling place. Exceptions to voting in person are made for people with a disability who can't vote in person, people over 65 and incarcerated individuals. </t>
  </si>
  <si>
    <t>SB 5508</t>
  </si>
  <si>
    <t>Krishnadasan</t>
  </si>
  <si>
    <t>HB 1052/  SB 5038</t>
  </si>
  <si>
    <t>HB 1200/  SB 5211</t>
  </si>
  <si>
    <t>E's to do</t>
  </si>
  <si>
    <t>Submit/testify 2/3</t>
  </si>
  <si>
    <t xml:space="preserve">In Rules </t>
  </si>
  <si>
    <t>Hearing in house 1/29; Senate passed out of committee sent to Ways and Means 1/30</t>
  </si>
  <si>
    <t xml:space="preserve">Hearing held on 1/15 </t>
  </si>
  <si>
    <t>Hearing held on 2/3</t>
  </si>
  <si>
    <t>HB 1262/  SB 5228</t>
  </si>
  <si>
    <t>Santos/  Ricelli</t>
  </si>
  <si>
    <t>Passed out of committee in House 1/31</t>
  </si>
  <si>
    <t>Hearing 1/28; Executive session 2/5</t>
  </si>
  <si>
    <t>Placed on second reading by Rules</t>
  </si>
  <si>
    <t>HB 1124/  SB 5112</t>
  </si>
  <si>
    <t>Simmons/ Bateman</t>
  </si>
  <si>
    <t>In committee no hearings in either chamber</t>
  </si>
  <si>
    <t>Key Dates</t>
  </si>
  <si>
    <t>Feb 21 first cutoff for bills to be read in committee in the house of origin</t>
  </si>
  <si>
    <t>Feb 28 Fiscal cutoff last day for fiscal committee in house of origin</t>
  </si>
  <si>
    <t>SB 5578</t>
  </si>
  <si>
    <t>HB 1764</t>
  </si>
  <si>
    <t>Requires employers to provide sick, vacation and bereavement leave and gives LnI power to issue stop work orders if employers do not comply. Creates raises in minimum wage through 2032 beginning with min wage of $17.50 in 2026 and culminating in $25 in 2032.</t>
  </si>
  <si>
    <t xml:space="preserve">Strengthening labor standards in Washington state. </t>
  </si>
  <si>
    <t>SB 5594</t>
  </si>
  <si>
    <t>Concerning biosimilar medicines</t>
  </si>
  <si>
    <t>Allows a pharmacist to select a biosimilar medicine unless the practioner states this should not be done to reduce drug costs.</t>
  </si>
  <si>
    <t>SB 5600</t>
  </si>
  <si>
    <t>Regulation of transportation network companies during large scale events</t>
  </si>
  <si>
    <t>Limits the fare for a prearranged ride during a large scale event to 120% of driver's pay for the ride</t>
  </si>
  <si>
    <t>HB 1826</t>
  </si>
  <si>
    <t>Right to repair for mobility equipment for persons with physical disabilities</t>
  </si>
  <si>
    <t xml:space="preserve">Requires equipment manufacturers to make parts, tools, software, firmware and documentation available to owners and repairers of power wheelchairs and power assist devices. </t>
  </si>
  <si>
    <t>Motion picture captioning</t>
  </si>
  <si>
    <t>SB 5486</t>
  </si>
  <si>
    <t>Requires a place of public accommodation to provide fully operational closed motion picture captioning technology for the general public for screening of motion pictures.</t>
  </si>
  <si>
    <t>SB 5664</t>
  </si>
  <si>
    <t>Changes the alcohol concentration limit for the standard of driving under the influence  from .08 to .05</t>
  </si>
  <si>
    <t>HB 1725</t>
  </si>
  <si>
    <t>Biosimilar medicines</t>
  </si>
  <si>
    <t>Allows a pharmacist to substitute a biosimilar medicine for a brand name medicine and allows medication prescribers to require use of biosimilar meds prior to filling prescriptions for name brands. Doctors may stipulate brand names where appropriate.</t>
  </si>
  <si>
    <t>There is another bill on this subject but they are not listed as companions</t>
  </si>
  <si>
    <t>Status 2/6</t>
  </si>
  <si>
    <t>Public hearing 2/3. No vote taken in committee to date.</t>
  </si>
  <si>
    <t>Passed out of community safety and sent to Rules (House).</t>
  </si>
  <si>
    <t>Hearing 1/29 in house; Passed out of Human Services in the Senate and sent to Ways &amp; Means--scheduled for hearing on 2/10 4pm</t>
  </si>
  <si>
    <t xml:space="preserve">Public hearing 1/15. </t>
  </si>
  <si>
    <t>Public hearing 2/3; executive session 2/10 at 1:30 community safety</t>
  </si>
  <si>
    <t>Passed health care and wellness send to rules 2/4</t>
  </si>
  <si>
    <t>1st sub passed and sent to rules 2/6</t>
  </si>
  <si>
    <t>Passed chamber</t>
  </si>
  <si>
    <t>No hearing in house; scheduled for public hearing in senate health and long term care 2/13 8:00</t>
  </si>
  <si>
    <t>HB 1826/SB 5680</t>
  </si>
  <si>
    <t>Gregerson/Hansen</t>
  </si>
  <si>
    <t>HB 1795/   SB 5654</t>
  </si>
  <si>
    <t>Addressing restraint or isolation of students in public schools and educational programs</t>
  </si>
  <si>
    <t>1:30 hearing on 2/10 House education committee/Senate early learning and K-12 Education hearing 10:30</t>
  </si>
  <si>
    <t>Concerning job postings requiring driver's licenses</t>
  </si>
  <si>
    <t>Limits employer's requiring a driver's license unless driving is an essential function of the job.</t>
  </si>
  <si>
    <t>HB 1196</t>
  </si>
  <si>
    <t>Corrections ombuds</t>
  </si>
  <si>
    <t>HB 1709</t>
  </si>
  <si>
    <t>Care of students with adrenal insufficiency</t>
  </si>
  <si>
    <t xml:space="preserve">Allows a parent designated adult to provide care for students with adrenal insufficiency. </t>
  </si>
  <si>
    <t>HB 1795</t>
  </si>
  <si>
    <t>Addressing restraint or isolation of students in public schools and educational programs.</t>
  </si>
  <si>
    <t>SB 5654</t>
  </si>
  <si>
    <t>Staff and providers of public educational services are prohibited from using chemical restraint, corporal punishment, isolation and physical restraint. This includes physical escort, wall restraints, and noxious sprays. Physical restraint or isolation may only be used if the student's behavior would harm themselves or others.</t>
  </si>
  <si>
    <t>SB 5622</t>
  </si>
  <si>
    <t>Coverage for prosthetic limbs and custom orthodic braces</t>
  </si>
  <si>
    <t xml:space="preserve">Requires health plans to cover 1 or more prosthetic limbs and braces after Jan 1 2026. </t>
  </si>
  <si>
    <t>HB 1669</t>
  </si>
  <si>
    <t>SB 5629</t>
  </si>
  <si>
    <t>SB 5659</t>
  </si>
  <si>
    <t>Eliminating each local government's proportional share of Washington's housing shortage</t>
  </si>
  <si>
    <t>Requires every county, city, town that has authority to approve or deny permits or other approvals necessary for construction of new homes to approve their proportional share of Washington's total housing shortage. Requires Dept of Commerce to establish what the proportional share of housing shortage using best available data.</t>
  </si>
  <si>
    <t>Goehner</t>
  </si>
  <si>
    <t>HB 1805</t>
  </si>
  <si>
    <t>Creating a local sales and use tax to fund services for children and families that enhance well being, promote mental health, and provide early interventions</t>
  </si>
  <si>
    <t>Tharinger</t>
  </si>
  <si>
    <t xml:space="preserve">Allows a county to impose a sales and use tax of .01 percent of selling price or value of article used which is used to provide additional services for children and their families. </t>
  </si>
  <si>
    <t>SB 5645</t>
  </si>
  <si>
    <t>Transferring extraordinary revenue collections from the estate tax to the developmental disabilities community services account</t>
  </si>
  <si>
    <t>Beginning in July 2026, 50% of funds in excess of $600,000,000 must be transferred to the developmental disabilities community services account to support community services for individuals with developmental/intellectual disabilities.</t>
  </si>
  <si>
    <t>SB 5646</t>
  </si>
  <si>
    <t>Concerning criminal penalties for assaulting outreach workers</t>
  </si>
  <si>
    <t xml:space="preserve">Makes it a crime (assault in the 3rd degree) to assault social workers who are doing their work in encampments, people's homes, etc. </t>
  </si>
  <si>
    <t>HB 1787</t>
  </si>
  <si>
    <t>Updating the involuntary commitment standards for individuals suffering substance use disorder.</t>
  </si>
  <si>
    <t>HB 1919</t>
  </si>
  <si>
    <t>Modifying access to working connections child care program</t>
  </si>
  <si>
    <t>Allows access to working connections to include people who are employed by a small business and whose income is 75% of state median income or less and the child is less than 13 years or has a special need and is less than 19 yrs old. Also requires the dept to create a copayment method. It delays implementation of other parts of the program to deal with the budget crisis.This bill is by request of Gov Ferguson</t>
  </si>
  <si>
    <t>SB 5745</t>
  </si>
  <si>
    <t>Concerning appointed counsel for individuals detained under the involuntary treatment act</t>
  </si>
  <si>
    <t>Clarifies that the county in which a person is detained administers the counsel and adds state hospitals to the definitions. Designates facilities where the AG provides representation as the center for behavioral health and learning at UW and facilities owned by DSHS in Thurston and Clark counties that provide inpatient services. If a county requests HCA to contract for public defense on their behalf HCA  reduces the money given to the county to pay for those services.</t>
  </si>
  <si>
    <t>SB 5740</t>
  </si>
  <si>
    <t>SB 5741</t>
  </si>
  <si>
    <t>Authorizing superior courts to appoint housing court commissioners</t>
  </si>
  <si>
    <t xml:space="preserve">40% of Washingtonians are renters. 39% of appointments for right of counsel cases are people with disabilities and 45% were BIPOC. This bill would create a housing court with commissioners appointed by the superior court and receive training in landlord tenant act, manufactured/mobile home landlord tenant act, evictions/unlawful detainer focused show cause hearings, and unlawful detainer procedures. The housing court would receive all issues related to landlord/tenant evictions and unlawful detainer. </t>
  </si>
  <si>
    <t>SB 5744</t>
  </si>
  <si>
    <t>Legislative comparison study</t>
  </si>
  <si>
    <t xml:space="preserve">Requires the joint legislative audit and review committee to conduct a study of WA legislature to compare with other legislatures to address the volume of issues that come before the legislature in a compressed time frame. </t>
  </si>
  <si>
    <t>HB 1959</t>
  </si>
  <si>
    <t xml:space="preserve">Eliminating the office of equity </t>
  </si>
  <si>
    <t>Eliminates the office of equity from government.</t>
  </si>
  <si>
    <t>Dufault</t>
  </si>
  <si>
    <t>SB 5755</t>
  </si>
  <si>
    <t>Incentivizing residential development with public benefits on underutilized commercial properties.</t>
  </si>
  <si>
    <t>HB 1974</t>
  </si>
  <si>
    <t>Establishing land bank authorities</t>
  </si>
  <si>
    <t xml:space="preserve">Establishes a land bank grant program which would allow public corporations or public housing authorities or non profits to acquire, improve, hold, fund, lease, sell and do predevelopment for land within the urban growth areas. The land then can be leased or sold for below market value to a housing developer in exchange for affordability. Requires counties who administer a land bank to establish an advisory board. </t>
  </si>
  <si>
    <t>Hill</t>
  </si>
  <si>
    <t>Status 2/14</t>
  </si>
  <si>
    <t>Passed House (EHB 1052)</t>
  </si>
  <si>
    <t>House Early Learning and Human Services executive session 2/14 8:00; Senate Ways and Means hearing 2/10</t>
  </si>
  <si>
    <t>Executive session House Civil Rights and Judiciary 2/18 10:30</t>
  </si>
  <si>
    <t>2/10 passed Community Safety; 2/13 referred to Rules</t>
  </si>
  <si>
    <t>On Senate Floor Calendar</t>
  </si>
  <si>
    <t>Referred to House Civil Rights and Judiciary</t>
  </si>
  <si>
    <t>2/7 Passed Labor and Workplace standards 2/11 referred to appropriations</t>
  </si>
  <si>
    <t>2/19 scheduled for public hearing House Consumer protection and Business 1:30; 2/14 scheduled for public hearing Senate Environment, Energy, and Technology 10:30</t>
  </si>
  <si>
    <t>2/17 executive session House Education 1:30 or 2/20 executive session House Education 8:00</t>
  </si>
  <si>
    <t>SB 5754</t>
  </si>
  <si>
    <t>Creating the Washington state public bank</t>
  </si>
  <si>
    <t xml:space="preserve">Public banking for public benefit act. Creates a public dipository bank to fund infrastructure that is typically funded through bond measures. </t>
  </si>
  <si>
    <t>Status 2/20</t>
  </si>
  <si>
    <t>No executive session scheduled</t>
  </si>
  <si>
    <t>HB 1052: Referred to Law and Justice in Senate</t>
  </si>
  <si>
    <t>HB 1200: Referred to appropriations 2/19; SB 5211 hearing Ways &amp; Means 2/10</t>
  </si>
  <si>
    <t>2/18 1st sub passed House committee on Civil Rights &amp; Judiciary</t>
  </si>
  <si>
    <t>2/13 sent to Rules</t>
  </si>
  <si>
    <t>1262 placed on second reading</t>
  </si>
  <si>
    <t>HB 1262 Placed on second reading</t>
  </si>
  <si>
    <t xml:space="preserve">Passed chamber </t>
  </si>
  <si>
    <t>Referred to Civil Rights and Judiciary</t>
  </si>
  <si>
    <t>2/13 1st reading House Health and Long Term Care</t>
  </si>
  <si>
    <t>In appropriations</t>
  </si>
  <si>
    <t xml:space="preserve">2/13 no change in House; Senate scheduled for Executive Session 2/20 </t>
  </si>
  <si>
    <t>HB 1292</t>
  </si>
  <si>
    <t>HB 1826: exec 2/21; SB 5680 exec 2/21</t>
  </si>
  <si>
    <t>HB 1795 passed House Education; Senate 2/13 hearing Early Learning and K-12 executive session not scheduled yet</t>
  </si>
  <si>
    <t>Bill that limits restraint and isolation of students in public schools.</t>
  </si>
  <si>
    <t>Callan/ Wilson,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</si>
</sst>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4"/>
      <color theme="1"/>
      <name val="Aptos Narrow"/>
      <family val="2"/>
      <scheme val="minor"/>
    </font>
    <font>
      <b/>
      <i/>
      <sz val="11"/>
      <color theme="1"/>
      <name val="Aptos Narrow"/>
      <family val="2"/>
      <scheme val="minor"/>
    </font>
    <font>
      <sz val="12"/>
      <color theme="1"/>
      <name val="Aptos"/>
      <family val="2"/>
    </font>
    <font>
      <b/>
      <sz val="11"/>
      <color theme="1"/>
      <name val="Aptos Narrow"/>
      <family val="2"/>
      <scheme val="minor"/>
    </font>
  </fonts>
  <fills count="10">
    <fill>
      <patternFill patternType="none"/>
    </fill>
    <fill>
      <patternFill patternType="gray125"/>
    </fill>
    <fill>
      <patternFill patternType="solid">
        <fgColor theme="2" tint="-9.9978637043366805E-2"/>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6">
    <xf numFmtId="0" fontId="0" fillId="0" borderId="0" xfId="0"/>
    <xf numFmtId="0" fontId="0" fillId="0" borderId="0" xfId="0" applyAlignment="1">
      <alignment wrapText="1"/>
    </xf>
    <xf numFmtId="0" fontId="2" fillId="0" borderId="0" xfId="0" applyFont="1"/>
    <xf numFmtId="0" fontId="2" fillId="0" borderId="0" xfId="0" applyFont="1" applyAlignment="1">
      <alignment wrapText="1"/>
    </xf>
    <xf numFmtId="0" fontId="0" fillId="0" borderId="0" xfId="0" applyAlignment="1">
      <alignment horizontal="left" vertical="top" wrapText="1"/>
    </xf>
    <xf numFmtId="0" fontId="0" fillId="0" borderId="0" xfId="0" applyAlignment="1">
      <alignment vertical="top"/>
    </xf>
    <xf numFmtId="0" fontId="0" fillId="0" borderId="0" xfId="0" applyAlignment="1">
      <alignment vertical="top" wrapText="1"/>
    </xf>
    <xf numFmtId="0" fontId="0" fillId="2" borderId="0" xfId="0" applyFill="1"/>
    <xf numFmtId="0" fontId="0" fillId="2" borderId="0" xfId="0" applyFill="1" applyAlignment="1">
      <alignment wrapText="1"/>
    </xf>
    <xf numFmtId="0" fontId="0" fillId="3" borderId="0" xfId="0" applyFill="1" applyAlignment="1">
      <alignment wrapText="1"/>
    </xf>
    <xf numFmtId="0" fontId="0" fillId="4" borderId="0" xfId="0" applyFill="1"/>
    <xf numFmtId="0" fontId="0" fillId="4" borderId="0" xfId="0" applyFill="1" applyAlignment="1">
      <alignment wrapText="1"/>
    </xf>
    <xf numFmtId="0" fontId="0" fillId="5" borderId="0" xfId="0" applyFill="1" applyAlignment="1">
      <alignment wrapText="1"/>
    </xf>
    <xf numFmtId="0" fontId="0" fillId="6" borderId="0" xfId="0" applyFill="1"/>
    <xf numFmtId="0" fontId="0" fillId="6" borderId="0" xfId="0" applyFill="1" applyAlignment="1">
      <alignment wrapText="1"/>
    </xf>
    <xf numFmtId="0" fontId="0" fillId="3" borderId="0" xfId="0" applyFill="1"/>
    <xf numFmtId="14" fontId="0" fillId="0" borderId="0" xfId="0" applyNumberFormat="1" applyAlignment="1">
      <alignment vertical="top" wrapText="1"/>
    </xf>
    <xf numFmtId="0" fontId="0" fillId="4" borderId="0" xfId="0" applyFill="1" applyAlignment="1">
      <alignment vertical="top" wrapText="1"/>
    </xf>
    <xf numFmtId="0" fontId="0" fillId="3" borderId="0" xfId="0" applyFill="1" applyAlignment="1">
      <alignment vertical="top" wrapText="1"/>
    </xf>
    <xf numFmtId="0" fontId="3" fillId="0" borderId="0" xfId="0" applyFont="1" applyAlignment="1">
      <alignment vertical="top" wrapText="1"/>
    </xf>
    <xf numFmtId="0" fontId="0" fillId="2" borderId="0" xfId="0" applyFill="1" applyAlignment="1">
      <alignment vertical="top" wrapText="1"/>
    </xf>
    <xf numFmtId="0" fontId="3" fillId="4" borderId="0" xfId="0" applyFont="1" applyFill="1" applyAlignment="1">
      <alignment vertical="top" wrapText="1"/>
    </xf>
    <xf numFmtId="0" fontId="0" fillId="6" borderId="0" xfId="0" applyFill="1" applyAlignment="1">
      <alignment vertical="top" wrapText="1"/>
    </xf>
    <xf numFmtId="0" fontId="0" fillId="5" borderId="0" xfId="0" applyFill="1" applyAlignment="1">
      <alignment vertical="top" wrapText="1"/>
    </xf>
    <xf numFmtId="0" fontId="0" fillId="7" borderId="0" xfId="0" applyFill="1"/>
    <xf numFmtId="0" fontId="0" fillId="7" borderId="0" xfId="0" applyFill="1" applyAlignment="1">
      <alignment vertical="top" wrapText="1"/>
    </xf>
    <xf numFmtId="0" fontId="0" fillId="7" borderId="0" xfId="0" applyFill="1" applyAlignment="1">
      <alignment wrapText="1"/>
    </xf>
    <xf numFmtId="0" fontId="0" fillId="5" borderId="0" xfId="0" applyFill="1"/>
    <xf numFmtId="0" fontId="0" fillId="8" borderId="0" xfId="0" applyFill="1" applyAlignment="1">
      <alignment vertical="top" wrapText="1"/>
    </xf>
    <xf numFmtId="0" fontId="0" fillId="8" borderId="0" xfId="0" applyFill="1"/>
    <xf numFmtId="0" fontId="0" fillId="8" borderId="0" xfId="0" applyFill="1" applyAlignment="1">
      <alignment wrapText="1"/>
    </xf>
    <xf numFmtId="0" fontId="4" fillId="0" borderId="1" xfId="0" applyFont="1" applyBorder="1" applyAlignment="1">
      <alignment vertical="top"/>
    </xf>
    <xf numFmtId="0" fontId="4" fillId="0" borderId="1" xfId="0" applyFont="1" applyBorder="1" applyAlignment="1">
      <alignment vertical="top" wrapText="1"/>
    </xf>
    <xf numFmtId="0" fontId="4" fillId="0" borderId="1" xfId="0" applyFont="1" applyBorder="1"/>
    <xf numFmtId="0" fontId="4" fillId="0" borderId="1" xfId="0" applyFont="1" applyBorder="1" applyAlignment="1">
      <alignment wrapText="1"/>
    </xf>
    <xf numFmtId="0" fontId="0" fillId="4" borderId="1" xfId="0" applyFill="1" applyBorder="1" applyAlignment="1">
      <alignment vertical="top"/>
    </xf>
    <xf numFmtId="0" fontId="0" fillId="4" borderId="1" xfId="0" applyFill="1" applyBorder="1" applyAlignment="1">
      <alignment vertical="top" wrapText="1"/>
    </xf>
    <xf numFmtId="0" fontId="0" fillId="4" borderId="1" xfId="0" applyFill="1" applyBorder="1"/>
    <xf numFmtId="0" fontId="0" fillId="4" borderId="1" xfId="0" applyFill="1" applyBorder="1" applyAlignment="1">
      <alignment wrapText="1"/>
    </xf>
    <xf numFmtId="0" fontId="0" fillId="9" borderId="1" xfId="0" applyFill="1" applyBorder="1" applyAlignment="1">
      <alignment vertical="top"/>
    </xf>
    <xf numFmtId="0" fontId="0" fillId="9" borderId="1" xfId="0" applyFill="1" applyBorder="1" applyAlignment="1">
      <alignment vertical="top" wrapText="1"/>
    </xf>
    <xf numFmtId="0" fontId="0" fillId="9" borderId="1" xfId="0" applyFill="1" applyBorder="1"/>
    <xf numFmtId="0" fontId="0" fillId="9" borderId="1" xfId="0" applyFill="1" applyBorder="1" applyAlignment="1">
      <alignment wrapText="1"/>
    </xf>
    <xf numFmtId="0" fontId="3" fillId="9" borderId="1" xfId="0" applyFont="1" applyFill="1" applyBorder="1" applyAlignment="1">
      <alignment vertical="top" wrapText="1"/>
    </xf>
    <xf numFmtId="0" fontId="0" fillId="8" borderId="1" xfId="0" applyFill="1" applyBorder="1" applyAlignment="1">
      <alignment vertical="top" wrapText="1"/>
    </xf>
    <xf numFmtId="0" fontId="0" fillId="0" borderId="1" xfId="0" applyBorder="1" applyAlignment="1">
      <alignment vertical="top" wrapText="1"/>
    </xf>
    <xf numFmtId="0" fontId="0" fillId="0" borderId="1" xfId="0" applyBorder="1"/>
    <xf numFmtId="0" fontId="0" fillId="0" borderId="1" xfId="0" applyBorder="1" applyAlignment="1">
      <alignment vertical="top"/>
    </xf>
    <xf numFmtId="0" fontId="0" fillId="0" borderId="1" xfId="0" applyBorder="1" applyAlignment="1">
      <alignment wrapText="1"/>
    </xf>
    <xf numFmtId="0" fontId="0" fillId="8" borderId="1" xfId="0" applyFill="1" applyBorder="1"/>
    <xf numFmtId="0" fontId="0" fillId="8" borderId="1" xfId="0" applyFill="1" applyBorder="1" applyAlignment="1">
      <alignment vertical="top"/>
    </xf>
    <xf numFmtId="0" fontId="0" fillId="8" borderId="1" xfId="0" applyFill="1" applyBorder="1" applyAlignment="1">
      <alignment wrapText="1"/>
    </xf>
    <xf numFmtId="0" fontId="1" fillId="0" borderId="0" xfId="0" applyFont="1" applyAlignment="1">
      <alignment horizontal="center"/>
    </xf>
    <xf numFmtId="0" fontId="1" fillId="0" borderId="0" xfId="0" applyFont="1" applyAlignment="1">
      <alignment horizontal="left"/>
    </xf>
    <xf numFmtId="0" fontId="0" fillId="0" borderId="0" xfId="0" applyAlignment="1">
      <alignment horizontal="center"/>
    </xf>
    <xf numFmtId="0" fontId="4" fillId="8"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15C7D-F810-45FB-BF70-BC320495CA36}">
  <dimension ref="A1:I436"/>
  <sheetViews>
    <sheetView zoomScale="175" zoomScaleNormal="175" workbookViewId="0">
      <selection activeCell="G13" sqref="G13"/>
    </sheetView>
  </sheetViews>
  <sheetFormatPr defaultRowHeight="14.4" x14ac:dyDescent="0.3"/>
  <cols>
    <col min="1" max="1" width="20.109375" customWidth="1"/>
    <col min="2" max="2" width="47.88671875" style="6" customWidth="1"/>
    <col min="3" max="3" width="47.33203125" style="5" customWidth="1"/>
    <col min="4" max="4" width="12.88671875" customWidth="1"/>
    <col min="6" max="7" width="13.5546875" customWidth="1"/>
    <col min="8" max="8" width="54.109375" style="1" customWidth="1"/>
    <col min="9" max="9" width="11" customWidth="1"/>
  </cols>
  <sheetData>
    <row r="1" spans="1:9" x14ac:dyDescent="0.3">
      <c r="A1" t="s">
        <v>36</v>
      </c>
    </row>
    <row r="2" spans="1:9" x14ac:dyDescent="0.3">
      <c r="A2" t="s">
        <v>31</v>
      </c>
    </row>
    <row r="3" spans="1:9" x14ac:dyDescent="0.3">
      <c r="A3" t="s">
        <v>37</v>
      </c>
      <c r="B3" s="16">
        <v>45708</v>
      </c>
    </row>
    <row r="4" spans="1:9" ht="28.8" x14ac:dyDescent="0.3">
      <c r="A4" t="s">
        <v>0</v>
      </c>
      <c r="B4" s="1" t="s">
        <v>1</v>
      </c>
      <c r="C4" t="s">
        <v>2</v>
      </c>
      <c r="D4" t="s">
        <v>3</v>
      </c>
      <c r="E4" t="s">
        <v>4</v>
      </c>
      <c r="F4" t="s">
        <v>5</v>
      </c>
      <c r="G4" t="s">
        <v>841</v>
      </c>
      <c r="H4" s="1" t="s">
        <v>6</v>
      </c>
      <c r="I4" s="1" t="s">
        <v>413</v>
      </c>
    </row>
    <row r="5" spans="1:9" ht="86.4" x14ac:dyDescent="0.3">
      <c r="A5" t="s">
        <v>32</v>
      </c>
      <c r="B5" s="6" t="s">
        <v>33</v>
      </c>
      <c r="C5" s="6" t="s">
        <v>35</v>
      </c>
      <c r="D5" t="s">
        <v>34</v>
      </c>
      <c r="E5" t="s">
        <v>10</v>
      </c>
      <c r="H5" s="1" t="s">
        <v>38</v>
      </c>
    </row>
    <row r="6" spans="1:9" ht="57.6" x14ac:dyDescent="0.3">
      <c r="A6" t="s">
        <v>39</v>
      </c>
      <c r="B6" s="6" t="s">
        <v>40</v>
      </c>
      <c r="C6" s="6" t="s">
        <v>59</v>
      </c>
      <c r="D6" t="s">
        <v>14</v>
      </c>
      <c r="E6" t="s">
        <v>8</v>
      </c>
      <c r="H6" s="1" t="s">
        <v>842</v>
      </c>
    </row>
    <row r="7" spans="1:9" ht="28.8" x14ac:dyDescent="0.3">
      <c r="A7" t="s">
        <v>41</v>
      </c>
      <c r="B7" s="6" t="s">
        <v>42</v>
      </c>
      <c r="C7" s="6" t="s">
        <v>43</v>
      </c>
      <c r="D7" t="s">
        <v>9</v>
      </c>
      <c r="E7" t="s">
        <v>7</v>
      </c>
      <c r="G7" t="s">
        <v>849</v>
      </c>
      <c r="H7" s="1" t="s">
        <v>848</v>
      </c>
    </row>
    <row r="8" spans="1:9" ht="43.2" x14ac:dyDescent="0.3">
      <c r="A8" t="s">
        <v>44</v>
      </c>
      <c r="B8" s="6" t="s">
        <v>45</v>
      </c>
      <c r="C8" s="6" t="s">
        <v>57</v>
      </c>
      <c r="D8" t="s">
        <v>12</v>
      </c>
      <c r="E8" t="s">
        <v>10</v>
      </c>
      <c r="G8" t="s">
        <v>850</v>
      </c>
      <c r="H8" s="1" t="s">
        <v>851</v>
      </c>
    </row>
    <row r="9" spans="1:9" ht="43.2" x14ac:dyDescent="0.3">
      <c r="A9" t="s">
        <v>46</v>
      </c>
      <c r="B9" s="6" t="s">
        <v>47</v>
      </c>
      <c r="C9" s="6" t="s">
        <v>58</v>
      </c>
      <c r="D9" t="s">
        <v>16</v>
      </c>
      <c r="E9" t="s">
        <v>7</v>
      </c>
      <c r="G9" t="s">
        <v>843</v>
      </c>
      <c r="H9" s="1" t="s">
        <v>48</v>
      </c>
    </row>
    <row r="10" spans="1:9" ht="43.2" x14ac:dyDescent="0.3">
      <c r="A10" t="s">
        <v>49</v>
      </c>
      <c r="B10" s="6" t="s">
        <v>50</v>
      </c>
      <c r="C10" s="6" t="s">
        <v>62</v>
      </c>
      <c r="D10" t="s">
        <v>61</v>
      </c>
      <c r="E10" t="s">
        <v>7</v>
      </c>
      <c r="G10" t="s">
        <v>843</v>
      </c>
    </row>
    <row r="11" spans="1:9" ht="43.2" x14ac:dyDescent="0.3">
      <c r="A11" t="s">
        <v>51</v>
      </c>
      <c r="B11" s="6" t="s">
        <v>52</v>
      </c>
      <c r="C11" s="6" t="s">
        <v>63</v>
      </c>
      <c r="D11" t="s">
        <v>14</v>
      </c>
      <c r="E11" t="s">
        <v>7</v>
      </c>
      <c r="G11" t="s">
        <v>849</v>
      </c>
      <c r="H11" s="1" t="s">
        <v>852</v>
      </c>
    </row>
    <row r="12" spans="1:9" ht="43.2" x14ac:dyDescent="0.3">
      <c r="A12" t="s">
        <v>68</v>
      </c>
      <c r="B12" s="6" t="s">
        <v>69</v>
      </c>
      <c r="C12" s="6" t="s">
        <v>102</v>
      </c>
      <c r="D12" t="s">
        <v>13</v>
      </c>
      <c r="E12" t="s">
        <v>10</v>
      </c>
      <c r="G12" t="s">
        <v>849</v>
      </c>
      <c r="H12" s="1" t="s">
        <v>853</v>
      </c>
    </row>
    <row r="13" spans="1:9" ht="57.6" x14ac:dyDescent="0.3">
      <c r="A13" t="s">
        <v>70</v>
      </c>
      <c r="B13" s="6" t="s">
        <v>71</v>
      </c>
      <c r="C13" s="6" t="s">
        <v>103</v>
      </c>
      <c r="D13" t="s">
        <v>13</v>
      </c>
      <c r="E13" t="s">
        <v>7</v>
      </c>
      <c r="G13" t="s">
        <v>843</v>
      </c>
      <c r="H13" s="1" t="s">
        <v>854</v>
      </c>
    </row>
    <row r="14" spans="1:9" ht="72" x14ac:dyDescent="0.3">
      <c r="A14" t="s">
        <v>72</v>
      </c>
      <c r="B14" s="6" t="s">
        <v>73</v>
      </c>
      <c r="C14" s="6" t="s">
        <v>104</v>
      </c>
      <c r="D14" t="s">
        <v>74</v>
      </c>
      <c r="E14" t="s">
        <v>7</v>
      </c>
      <c r="G14" t="s">
        <v>850</v>
      </c>
      <c r="H14" s="1" t="s">
        <v>855</v>
      </c>
    </row>
    <row r="15" spans="1:9" ht="43.2" x14ac:dyDescent="0.3">
      <c r="A15" t="s">
        <v>75</v>
      </c>
      <c r="B15" s="6" t="s">
        <v>76</v>
      </c>
      <c r="C15" s="6" t="s">
        <v>262</v>
      </c>
      <c r="D15" t="s">
        <v>14</v>
      </c>
      <c r="E15" t="s">
        <v>10</v>
      </c>
      <c r="G15" t="s">
        <v>843</v>
      </c>
      <c r="H15" s="1" t="s">
        <v>856</v>
      </c>
    </row>
    <row r="16" spans="1:9" ht="43.2" x14ac:dyDescent="0.3">
      <c r="A16" t="s">
        <v>77</v>
      </c>
      <c r="B16" s="6" t="s">
        <v>78</v>
      </c>
      <c r="C16" s="6" t="s">
        <v>105</v>
      </c>
      <c r="D16" t="s">
        <v>14</v>
      </c>
      <c r="E16" t="s">
        <v>10</v>
      </c>
      <c r="G16" t="s">
        <v>843</v>
      </c>
      <c r="H16" s="1" t="s">
        <v>857</v>
      </c>
    </row>
    <row r="17" spans="1:8" ht="57.6" x14ac:dyDescent="0.3">
      <c r="A17" t="s">
        <v>79</v>
      </c>
      <c r="B17" s="6" t="s">
        <v>80</v>
      </c>
      <c r="C17" s="6" t="s">
        <v>106</v>
      </c>
      <c r="D17" t="s">
        <v>81</v>
      </c>
      <c r="E17" t="s">
        <v>10</v>
      </c>
      <c r="G17" t="s">
        <v>847</v>
      </c>
      <c r="H17" s="1" t="s">
        <v>108</v>
      </c>
    </row>
    <row r="18" spans="1:8" ht="43.2" x14ac:dyDescent="0.3">
      <c r="A18" t="s">
        <v>82</v>
      </c>
      <c r="B18" s="6" t="s">
        <v>83</v>
      </c>
      <c r="C18" s="6" t="s">
        <v>107</v>
      </c>
      <c r="D18" t="s">
        <v>18</v>
      </c>
      <c r="E18" t="s">
        <v>10</v>
      </c>
      <c r="G18" t="s">
        <v>849</v>
      </c>
      <c r="H18" s="1" t="s">
        <v>858</v>
      </c>
    </row>
    <row r="19" spans="1:8" ht="86.4" x14ac:dyDescent="0.3">
      <c r="A19" t="s">
        <v>84</v>
      </c>
      <c r="B19" s="6" t="s">
        <v>85</v>
      </c>
      <c r="C19" s="6" t="s">
        <v>188</v>
      </c>
      <c r="D19" t="s">
        <v>17</v>
      </c>
      <c r="E19" t="s">
        <v>10</v>
      </c>
      <c r="G19" t="s">
        <v>843</v>
      </c>
      <c r="H19" s="1" t="s">
        <v>859</v>
      </c>
    </row>
    <row r="20" spans="1:8" ht="43.2" x14ac:dyDescent="0.3">
      <c r="A20" t="s">
        <v>86</v>
      </c>
      <c r="B20" s="6" t="s">
        <v>87</v>
      </c>
      <c r="C20" s="6" t="s">
        <v>189</v>
      </c>
      <c r="D20" t="s">
        <v>11</v>
      </c>
      <c r="E20" t="s">
        <v>10</v>
      </c>
      <c r="G20" t="s">
        <v>849</v>
      </c>
      <c r="H20" s="1" t="s">
        <v>860</v>
      </c>
    </row>
    <row r="21" spans="1:8" ht="43.2" x14ac:dyDescent="0.3">
      <c r="A21" t="s">
        <v>887</v>
      </c>
      <c r="B21" s="6" t="s">
        <v>888</v>
      </c>
      <c r="C21" s="6" t="s">
        <v>889</v>
      </c>
      <c r="D21" t="s">
        <v>11</v>
      </c>
      <c r="E21" t="s">
        <v>8</v>
      </c>
    </row>
    <row r="22" spans="1:8" ht="43.2" x14ac:dyDescent="0.3">
      <c r="A22" t="s">
        <v>88</v>
      </c>
      <c r="B22" s="6" t="s">
        <v>89</v>
      </c>
      <c r="C22" s="6" t="s">
        <v>190</v>
      </c>
      <c r="D22" t="s">
        <v>9</v>
      </c>
      <c r="E22" t="s">
        <v>8</v>
      </c>
      <c r="G22" t="s">
        <v>843</v>
      </c>
      <c r="H22" s="1" t="s">
        <v>861</v>
      </c>
    </row>
    <row r="23" spans="1:8" ht="28.8" x14ac:dyDescent="0.3">
      <c r="A23" t="s">
        <v>109</v>
      </c>
      <c r="B23" s="6" t="s">
        <v>110</v>
      </c>
      <c r="C23" s="6" t="s">
        <v>191</v>
      </c>
      <c r="D23" t="s">
        <v>113</v>
      </c>
      <c r="E23" t="s">
        <v>7</v>
      </c>
      <c r="G23" t="s">
        <v>850</v>
      </c>
      <c r="H23" s="1" t="s">
        <v>862</v>
      </c>
    </row>
    <row r="24" spans="1:8" ht="57.6" x14ac:dyDescent="0.3">
      <c r="A24" t="s">
        <v>111</v>
      </c>
      <c r="B24" s="6" t="s">
        <v>112</v>
      </c>
      <c r="C24" s="6" t="s">
        <v>192</v>
      </c>
      <c r="D24" t="s">
        <v>13</v>
      </c>
      <c r="E24" t="s">
        <v>10</v>
      </c>
      <c r="G24" t="s">
        <v>850</v>
      </c>
      <c r="H24" s="1" t="s">
        <v>863</v>
      </c>
    </row>
    <row r="25" spans="1:8" s="10" customFormat="1" ht="28.8" x14ac:dyDescent="0.3">
      <c r="A25" s="10" t="s">
        <v>114</v>
      </c>
      <c r="B25" s="17" t="s">
        <v>115</v>
      </c>
      <c r="C25" s="17" t="s">
        <v>193</v>
      </c>
      <c r="D25" s="10" t="s">
        <v>34</v>
      </c>
      <c r="E25" s="10" t="s">
        <v>8</v>
      </c>
      <c r="G25" s="10" t="s">
        <v>843</v>
      </c>
      <c r="H25" s="11" t="s">
        <v>864</v>
      </c>
    </row>
    <row r="26" spans="1:8" s="10" customFormat="1" ht="72" x14ac:dyDescent="0.3">
      <c r="A26" s="10" t="s">
        <v>116</v>
      </c>
      <c r="B26" s="17" t="s">
        <v>117</v>
      </c>
      <c r="C26" s="17" t="s">
        <v>194</v>
      </c>
      <c r="D26" s="10" t="s">
        <v>118</v>
      </c>
      <c r="E26" s="10" t="s">
        <v>8</v>
      </c>
      <c r="F26" s="10" t="s">
        <v>183</v>
      </c>
      <c r="G26" s="10" t="s">
        <v>850</v>
      </c>
      <c r="H26" s="11" t="s">
        <v>865</v>
      </c>
    </row>
    <row r="27" spans="1:8" ht="43.2" x14ac:dyDescent="0.3">
      <c r="A27" t="s">
        <v>119</v>
      </c>
      <c r="B27" s="6" t="s">
        <v>196</v>
      </c>
      <c r="C27" s="6" t="s">
        <v>452</v>
      </c>
      <c r="D27" t="s">
        <v>12</v>
      </c>
      <c r="E27" t="s">
        <v>10</v>
      </c>
      <c r="G27" t="s">
        <v>843</v>
      </c>
      <c r="H27" s="1" t="s">
        <v>866</v>
      </c>
    </row>
    <row r="28" spans="1:8" ht="57.6" x14ac:dyDescent="0.3">
      <c r="A28" t="s">
        <v>120</v>
      </c>
      <c r="B28" s="6" t="s">
        <v>121</v>
      </c>
      <c r="C28" s="6" t="s">
        <v>224</v>
      </c>
      <c r="D28" t="s">
        <v>14</v>
      </c>
      <c r="E28" t="s">
        <v>7</v>
      </c>
      <c r="G28" t="s">
        <v>843</v>
      </c>
      <c r="H28" s="1" t="s">
        <v>867</v>
      </c>
    </row>
    <row r="29" spans="1:8" ht="43.2" x14ac:dyDescent="0.3">
      <c r="A29" t="s">
        <v>122</v>
      </c>
      <c r="B29" s="6" t="s">
        <v>123</v>
      </c>
      <c r="C29" s="6" t="s">
        <v>225</v>
      </c>
      <c r="D29" t="s">
        <v>124</v>
      </c>
      <c r="E29" t="s">
        <v>10</v>
      </c>
      <c r="F29" t="s">
        <v>204</v>
      </c>
      <c r="G29" t="s">
        <v>850</v>
      </c>
      <c r="H29" s="1" t="s">
        <v>868</v>
      </c>
    </row>
    <row r="30" spans="1:8" ht="43.2" x14ac:dyDescent="0.3">
      <c r="A30" t="s">
        <v>125</v>
      </c>
      <c r="B30" s="6" t="s">
        <v>126</v>
      </c>
      <c r="C30" s="6" t="s">
        <v>226</v>
      </c>
      <c r="D30" t="s">
        <v>127</v>
      </c>
      <c r="E30" t="s">
        <v>7</v>
      </c>
      <c r="G30" t="s">
        <v>849</v>
      </c>
      <c r="H30" s="1" t="s">
        <v>869</v>
      </c>
    </row>
    <row r="31" spans="1:8" ht="28.8" x14ac:dyDescent="0.3">
      <c r="A31" t="s">
        <v>128</v>
      </c>
      <c r="B31" s="6" t="s">
        <v>129</v>
      </c>
      <c r="C31" s="6" t="s">
        <v>227</v>
      </c>
      <c r="D31" t="s">
        <v>132</v>
      </c>
      <c r="E31" t="s">
        <v>7</v>
      </c>
      <c r="G31" t="s">
        <v>843</v>
      </c>
      <c r="H31" s="1" t="s">
        <v>870</v>
      </c>
    </row>
    <row r="32" spans="1:8" ht="43.2" x14ac:dyDescent="0.3">
      <c r="A32" t="s">
        <v>130</v>
      </c>
      <c r="B32" s="6" t="s">
        <v>131</v>
      </c>
      <c r="C32" s="6" t="s">
        <v>229</v>
      </c>
      <c r="D32" t="s">
        <v>12</v>
      </c>
      <c r="E32" t="s">
        <v>7</v>
      </c>
      <c r="G32" t="s">
        <v>843</v>
      </c>
      <c r="H32" s="1" t="s">
        <v>871</v>
      </c>
    </row>
    <row r="33" spans="1:8" ht="43.2" x14ac:dyDescent="0.3">
      <c r="A33" t="s">
        <v>133</v>
      </c>
      <c r="B33" s="6" t="s">
        <v>134</v>
      </c>
      <c r="C33" s="6" t="s">
        <v>230</v>
      </c>
      <c r="D33" t="s">
        <v>135</v>
      </c>
      <c r="E33" t="s">
        <v>10</v>
      </c>
      <c r="G33" t="s">
        <v>843</v>
      </c>
      <c r="H33" s="1" t="s">
        <v>872</v>
      </c>
    </row>
    <row r="34" spans="1:8" ht="28.8" x14ac:dyDescent="0.3">
      <c r="A34" t="s">
        <v>136</v>
      </c>
      <c r="B34" s="6" t="s">
        <v>137</v>
      </c>
      <c r="C34" s="6" t="s">
        <v>231</v>
      </c>
      <c r="D34" t="s">
        <v>17</v>
      </c>
      <c r="E34" t="s">
        <v>7</v>
      </c>
      <c r="G34" t="s">
        <v>847</v>
      </c>
    </row>
    <row r="35" spans="1:8" ht="28.8" x14ac:dyDescent="0.3">
      <c r="A35" t="s">
        <v>138</v>
      </c>
      <c r="B35" s="6" t="s">
        <v>139</v>
      </c>
      <c r="C35" s="6" t="s">
        <v>232</v>
      </c>
      <c r="D35" t="s">
        <v>14</v>
      </c>
      <c r="E35" t="s">
        <v>7</v>
      </c>
      <c r="F35" t="s">
        <v>177</v>
      </c>
      <c r="G35" t="s">
        <v>843</v>
      </c>
      <c r="H35" s="1" t="s">
        <v>873</v>
      </c>
    </row>
    <row r="36" spans="1:8" ht="57.6" x14ac:dyDescent="0.3">
      <c r="A36" t="s">
        <v>140</v>
      </c>
      <c r="B36" s="6" t="s">
        <v>141</v>
      </c>
      <c r="C36" s="6" t="s">
        <v>233</v>
      </c>
      <c r="D36" t="s">
        <v>17</v>
      </c>
      <c r="E36" t="s">
        <v>10</v>
      </c>
      <c r="G36" t="s">
        <v>850</v>
      </c>
      <c r="H36" s="1" t="s">
        <v>874</v>
      </c>
    </row>
    <row r="37" spans="1:8" ht="43.2" x14ac:dyDescent="0.3">
      <c r="A37" t="s">
        <v>142</v>
      </c>
      <c r="B37" s="6" t="s">
        <v>234</v>
      </c>
      <c r="C37" s="6" t="s">
        <v>235</v>
      </c>
      <c r="D37" t="s">
        <v>143</v>
      </c>
      <c r="E37" t="s">
        <v>7</v>
      </c>
      <c r="F37" t="s">
        <v>236</v>
      </c>
      <c r="G37" t="s">
        <v>849</v>
      </c>
      <c r="H37" s="1" t="s">
        <v>875</v>
      </c>
    </row>
    <row r="38" spans="1:8" ht="57.6" x14ac:dyDescent="0.3">
      <c r="A38" t="s">
        <v>144</v>
      </c>
      <c r="B38" s="6" t="s">
        <v>145</v>
      </c>
      <c r="C38" s="6" t="s">
        <v>237</v>
      </c>
      <c r="D38" t="s">
        <v>146</v>
      </c>
      <c r="E38" t="s">
        <v>8</v>
      </c>
      <c r="F38" t="s">
        <v>185</v>
      </c>
      <c r="G38" t="s">
        <v>850</v>
      </c>
      <c r="H38" s="1" t="s">
        <v>876</v>
      </c>
    </row>
    <row r="39" spans="1:8" ht="72" x14ac:dyDescent="0.3">
      <c r="A39" t="s">
        <v>147</v>
      </c>
      <c r="B39" s="6" t="s">
        <v>148</v>
      </c>
      <c r="C39" s="6" t="s">
        <v>238</v>
      </c>
      <c r="D39" t="s">
        <v>149</v>
      </c>
      <c r="E39" t="s">
        <v>10</v>
      </c>
      <c r="G39" t="s">
        <v>843</v>
      </c>
      <c r="H39" s="1" t="s">
        <v>877</v>
      </c>
    </row>
    <row r="40" spans="1:8" ht="43.2" x14ac:dyDescent="0.3">
      <c r="A40" t="s">
        <v>150</v>
      </c>
      <c r="B40" s="6" t="s">
        <v>151</v>
      </c>
      <c r="C40" s="6" t="s">
        <v>239</v>
      </c>
      <c r="D40" t="s">
        <v>81</v>
      </c>
      <c r="E40" t="s">
        <v>7</v>
      </c>
      <c r="G40" t="s">
        <v>850</v>
      </c>
      <c r="H40" s="1" t="s">
        <v>878</v>
      </c>
    </row>
    <row r="41" spans="1:8" ht="43.2" x14ac:dyDescent="0.3">
      <c r="A41" t="s">
        <v>152</v>
      </c>
      <c r="B41" s="6" t="s">
        <v>153</v>
      </c>
      <c r="C41" s="6" t="s">
        <v>240</v>
      </c>
      <c r="D41" t="s">
        <v>149</v>
      </c>
      <c r="E41" t="s">
        <v>10</v>
      </c>
      <c r="G41" t="s">
        <v>843</v>
      </c>
      <c r="H41" s="1" t="s">
        <v>879</v>
      </c>
    </row>
    <row r="42" spans="1:8" ht="72" x14ac:dyDescent="0.3">
      <c r="A42" t="s">
        <v>154</v>
      </c>
      <c r="B42" s="6" t="s">
        <v>155</v>
      </c>
      <c r="C42" s="6" t="s">
        <v>241</v>
      </c>
      <c r="D42" t="s">
        <v>11</v>
      </c>
      <c r="E42" t="s">
        <v>7</v>
      </c>
      <c r="F42" t="s">
        <v>756</v>
      </c>
      <c r="G42" t="s">
        <v>850</v>
      </c>
      <c r="H42" s="1" t="s">
        <v>880</v>
      </c>
    </row>
    <row r="43" spans="1:8" ht="57.6" x14ac:dyDescent="0.3">
      <c r="A43" t="s">
        <v>156</v>
      </c>
      <c r="B43" s="6" t="s">
        <v>157</v>
      </c>
      <c r="C43" s="6" t="s">
        <v>242</v>
      </c>
      <c r="D43" t="s">
        <v>158</v>
      </c>
      <c r="E43" t="s">
        <v>10</v>
      </c>
      <c r="G43" t="s">
        <v>850</v>
      </c>
      <c r="H43" s="1" t="s">
        <v>881</v>
      </c>
    </row>
    <row r="44" spans="1:8" ht="57.6" x14ac:dyDescent="0.3">
      <c r="A44" t="s">
        <v>216</v>
      </c>
      <c r="B44" s="6" t="s">
        <v>217</v>
      </c>
      <c r="C44" s="6" t="s">
        <v>243</v>
      </c>
      <c r="D44" t="s">
        <v>221</v>
      </c>
      <c r="E44" t="s">
        <v>10</v>
      </c>
      <c r="G44" t="s">
        <v>843</v>
      </c>
      <c r="H44" s="1" t="s">
        <v>882</v>
      </c>
    </row>
    <row r="45" spans="1:8" ht="57.6" x14ac:dyDescent="0.3">
      <c r="A45" t="s">
        <v>218</v>
      </c>
      <c r="B45" s="6" t="s">
        <v>219</v>
      </c>
      <c r="C45" s="6" t="s">
        <v>248</v>
      </c>
      <c r="D45" t="s">
        <v>220</v>
      </c>
      <c r="E45" t="s">
        <v>10</v>
      </c>
      <c r="G45" t="s">
        <v>850</v>
      </c>
      <c r="H45" s="1" t="s">
        <v>883</v>
      </c>
    </row>
    <row r="46" spans="1:8" ht="100.8" x14ac:dyDescent="0.3">
      <c r="A46" t="s">
        <v>222</v>
      </c>
      <c r="B46" s="6" t="s">
        <v>223</v>
      </c>
      <c r="C46" s="6" t="s">
        <v>249</v>
      </c>
      <c r="D46" t="s">
        <v>220</v>
      </c>
      <c r="E46" t="s">
        <v>10</v>
      </c>
      <c r="F46" t="s">
        <v>1245</v>
      </c>
      <c r="G46" t="s">
        <v>843</v>
      </c>
      <c r="H46" s="1" t="s">
        <v>884</v>
      </c>
    </row>
    <row r="47" spans="1:8" ht="57.6" x14ac:dyDescent="0.3">
      <c r="A47" t="s">
        <v>264</v>
      </c>
      <c r="B47" s="6" t="s">
        <v>265</v>
      </c>
      <c r="C47" s="6" t="s">
        <v>267</v>
      </c>
      <c r="D47" t="s">
        <v>266</v>
      </c>
      <c r="E47" t="s">
        <v>7</v>
      </c>
      <c r="G47" t="s">
        <v>850</v>
      </c>
      <c r="H47" s="1" t="s">
        <v>885</v>
      </c>
    </row>
    <row r="48" spans="1:8" s="10" customFormat="1" ht="43.2" x14ac:dyDescent="0.3">
      <c r="A48" s="10" t="s">
        <v>268</v>
      </c>
      <c r="B48" s="17" t="s">
        <v>270</v>
      </c>
      <c r="C48" s="17" t="s">
        <v>271</v>
      </c>
      <c r="D48" s="10" t="s">
        <v>269</v>
      </c>
      <c r="E48" s="10" t="s">
        <v>7</v>
      </c>
      <c r="F48" s="10" t="s">
        <v>1099</v>
      </c>
      <c r="G48" s="10" t="s">
        <v>843</v>
      </c>
      <c r="H48" s="11" t="s">
        <v>886</v>
      </c>
    </row>
    <row r="49" spans="1:8" ht="72" x14ac:dyDescent="0.3">
      <c r="A49" t="s">
        <v>272</v>
      </c>
      <c r="B49" s="6" t="s">
        <v>366</v>
      </c>
      <c r="C49" s="6" t="s">
        <v>367</v>
      </c>
      <c r="D49" t="s">
        <v>149</v>
      </c>
      <c r="E49" t="s">
        <v>7</v>
      </c>
      <c r="H49" s="1" t="s">
        <v>228</v>
      </c>
    </row>
    <row r="50" spans="1:8" ht="43.2" x14ac:dyDescent="0.3">
      <c r="A50" t="s">
        <v>273</v>
      </c>
      <c r="B50" s="6" t="s">
        <v>274</v>
      </c>
      <c r="C50" s="6" t="s">
        <v>368</v>
      </c>
      <c r="D50" t="s">
        <v>220</v>
      </c>
      <c r="E50" t="s">
        <v>10</v>
      </c>
      <c r="H50" s="1" t="s">
        <v>414</v>
      </c>
    </row>
    <row r="51" spans="1:8" ht="144" x14ac:dyDescent="0.3">
      <c r="A51" t="s">
        <v>275</v>
      </c>
      <c r="B51" s="6" t="s">
        <v>276</v>
      </c>
      <c r="C51" s="6" t="s">
        <v>369</v>
      </c>
      <c r="D51" t="s">
        <v>12</v>
      </c>
      <c r="E51" t="s">
        <v>10</v>
      </c>
      <c r="H51" s="1" t="s">
        <v>414</v>
      </c>
    </row>
    <row r="52" spans="1:8" ht="100.8" x14ac:dyDescent="0.3">
      <c r="A52" t="s">
        <v>277</v>
      </c>
      <c r="B52" s="6" t="s">
        <v>278</v>
      </c>
      <c r="C52" s="6" t="s">
        <v>370</v>
      </c>
      <c r="D52" t="s">
        <v>81</v>
      </c>
      <c r="E52" t="s">
        <v>7</v>
      </c>
      <c r="H52" s="1" t="s">
        <v>228</v>
      </c>
    </row>
    <row r="53" spans="1:8" ht="72" x14ac:dyDescent="0.3">
      <c r="A53" t="s">
        <v>279</v>
      </c>
      <c r="B53" s="6" t="s">
        <v>280</v>
      </c>
      <c r="C53" s="6" t="s">
        <v>371</v>
      </c>
      <c r="D53" t="s">
        <v>13</v>
      </c>
      <c r="E53" t="s">
        <v>10</v>
      </c>
      <c r="H53" s="1" t="s">
        <v>415</v>
      </c>
    </row>
    <row r="54" spans="1:8" ht="72" x14ac:dyDescent="0.3">
      <c r="A54" t="s">
        <v>281</v>
      </c>
      <c r="B54" s="6" t="s">
        <v>282</v>
      </c>
      <c r="C54" s="6" t="s">
        <v>372</v>
      </c>
      <c r="D54" t="s">
        <v>127</v>
      </c>
      <c r="E54" t="s">
        <v>8</v>
      </c>
      <c r="H54" s="1" t="s">
        <v>416</v>
      </c>
    </row>
    <row r="55" spans="1:8" ht="43.2" x14ac:dyDescent="0.3">
      <c r="A55" t="s">
        <v>283</v>
      </c>
      <c r="B55" s="6" t="s">
        <v>284</v>
      </c>
      <c r="C55" s="6" t="s">
        <v>373</v>
      </c>
      <c r="D55" t="s">
        <v>285</v>
      </c>
      <c r="E55" t="s">
        <v>10</v>
      </c>
      <c r="H55" s="1" t="s">
        <v>417</v>
      </c>
    </row>
    <row r="56" spans="1:8" x14ac:dyDescent="0.3">
      <c r="A56" t="s">
        <v>286</v>
      </c>
      <c r="B56" s="6" t="s">
        <v>287</v>
      </c>
      <c r="C56" s="6" t="s">
        <v>374</v>
      </c>
      <c r="D56" t="s">
        <v>118</v>
      </c>
      <c r="E56" t="s">
        <v>7</v>
      </c>
    </row>
    <row r="57" spans="1:8" ht="43.2" x14ac:dyDescent="0.3">
      <c r="A57" t="s">
        <v>288</v>
      </c>
      <c r="B57" s="6" t="s">
        <v>289</v>
      </c>
      <c r="C57" s="6" t="s">
        <v>375</v>
      </c>
      <c r="D57" t="s">
        <v>11</v>
      </c>
      <c r="E57" t="s">
        <v>10</v>
      </c>
      <c r="H57" s="1" t="s">
        <v>418</v>
      </c>
    </row>
    <row r="58" spans="1:8" ht="144" x14ac:dyDescent="0.3">
      <c r="A58" t="s">
        <v>290</v>
      </c>
      <c r="B58" s="6" t="s">
        <v>291</v>
      </c>
      <c r="C58" s="6" t="s">
        <v>376</v>
      </c>
      <c r="D58" t="s">
        <v>124</v>
      </c>
      <c r="E58" t="s">
        <v>10</v>
      </c>
      <c r="H58" s="1" t="s">
        <v>419</v>
      </c>
    </row>
    <row r="59" spans="1:8" ht="28.8" x14ac:dyDescent="0.3">
      <c r="A59" t="s">
        <v>292</v>
      </c>
      <c r="B59" s="6" t="s">
        <v>293</v>
      </c>
      <c r="C59" s="6" t="s">
        <v>377</v>
      </c>
      <c r="D59" t="s">
        <v>9</v>
      </c>
      <c r="E59" t="s">
        <v>10</v>
      </c>
      <c r="H59" s="1" t="s">
        <v>420</v>
      </c>
    </row>
    <row r="60" spans="1:8" ht="72" x14ac:dyDescent="0.3">
      <c r="A60" t="s">
        <v>294</v>
      </c>
      <c r="B60" s="6" t="s">
        <v>295</v>
      </c>
      <c r="C60" s="6" t="s">
        <v>378</v>
      </c>
      <c r="D60" t="s">
        <v>220</v>
      </c>
      <c r="E60" t="s">
        <v>7</v>
      </c>
      <c r="H60" s="1" t="s">
        <v>379</v>
      </c>
    </row>
    <row r="61" spans="1:8" ht="86.4" x14ac:dyDescent="0.3">
      <c r="A61" t="s">
        <v>296</v>
      </c>
      <c r="B61" s="6" t="s">
        <v>297</v>
      </c>
      <c r="C61" s="6" t="s">
        <v>380</v>
      </c>
      <c r="D61" t="s">
        <v>298</v>
      </c>
      <c r="E61" t="s">
        <v>10</v>
      </c>
      <c r="H61" s="1" t="s">
        <v>421</v>
      </c>
    </row>
    <row r="62" spans="1:8" ht="43.2" x14ac:dyDescent="0.3">
      <c r="A62" t="s">
        <v>299</v>
      </c>
      <c r="B62" s="6" t="s">
        <v>300</v>
      </c>
      <c r="C62" s="6" t="s">
        <v>381</v>
      </c>
      <c r="D62" t="s">
        <v>301</v>
      </c>
      <c r="E62" t="s">
        <v>7</v>
      </c>
      <c r="F62" t="s">
        <v>328</v>
      </c>
      <c r="H62" s="1" t="s">
        <v>228</v>
      </c>
    </row>
    <row r="63" spans="1:8" ht="28.8" x14ac:dyDescent="0.3">
      <c r="A63" t="s">
        <v>302</v>
      </c>
      <c r="B63" s="6" t="s">
        <v>303</v>
      </c>
      <c r="C63" s="6" t="s">
        <v>382</v>
      </c>
      <c r="D63" t="s">
        <v>304</v>
      </c>
      <c r="E63" t="s">
        <v>8</v>
      </c>
      <c r="F63" t="s">
        <v>346</v>
      </c>
      <c r="H63" s="1" t="s">
        <v>422</v>
      </c>
    </row>
    <row r="64" spans="1:8" s="24" customFormat="1" ht="28.8" x14ac:dyDescent="0.3">
      <c r="A64" s="24" t="s">
        <v>606</v>
      </c>
      <c r="B64" s="25" t="s">
        <v>790</v>
      </c>
      <c r="C64" s="25" t="s">
        <v>789</v>
      </c>
      <c r="D64" s="24" t="s">
        <v>304</v>
      </c>
      <c r="E64" s="24" t="s">
        <v>10</v>
      </c>
      <c r="F64" s="24" t="s">
        <v>721</v>
      </c>
      <c r="G64"/>
      <c r="H64" s="26"/>
    </row>
    <row r="65" spans="1:8" ht="129.6" x14ac:dyDescent="0.3">
      <c r="A65" t="s">
        <v>305</v>
      </c>
      <c r="B65" s="6" t="s">
        <v>306</v>
      </c>
      <c r="C65" s="6" t="s">
        <v>383</v>
      </c>
      <c r="D65" t="s">
        <v>124</v>
      </c>
      <c r="E65" t="s">
        <v>8</v>
      </c>
      <c r="H65" s="1" t="s">
        <v>423</v>
      </c>
    </row>
    <row r="66" spans="1:8" ht="72" x14ac:dyDescent="0.3">
      <c r="A66" t="s">
        <v>837</v>
      </c>
      <c r="B66" s="6" t="s">
        <v>838</v>
      </c>
      <c r="C66" s="6" t="s">
        <v>840</v>
      </c>
      <c r="D66" t="s">
        <v>18</v>
      </c>
      <c r="E66" t="s">
        <v>10</v>
      </c>
      <c r="F66" t="s">
        <v>839</v>
      </c>
    </row>
    <row r="67" spans="1:8" ht="43.2" x14ac:dyDescent="0.3">
      <c r="A67" t="s">
        <v>307</v>
      </c>
      <c r="B67" s="6" t="s">
        <v>308</v>
      </c>
      <c r="C67" s="6" t="s">
        <v>384</v>
      </c>
      <c r="D67" t="s">
        <v>9</v>
      </c>
      <c r="E67" t="s">
        <v>7</v>
      </c>
      <c r="H67" s="1" t="s">
        <v>228</v>
      </c>
    </row>
    <row r="68" spans="1:8" s="10" customFormat="1" ht="187.2" x14ac:dyDescent="0.3">
      <c r="A68" s="10" t="s">
        <v>309</v>
      </c>
      <c r="B68" s="17" t="s">
        <v>310</v>
      </c>
      <c r="C68" s="17" t="s">
        <v>385</v>
      </c>
      <c r="D68" s="10" t="s">
        <v>311</v>
      </c>
      <c r="E68" s="10" t="s">
        <v>10</v>
      </c>
      <c r="G68"/>
      <c r="H68" s="11" t="s">
        <v>424</v>
      </c>
    </row>
    <row r="69" spans="1:8" ht="72" x14ac:dyDescent="0.3">
      <c r="A69" t="s">
        <v>312</v>
      </c>
      <c r="B69" s="6" t="s">
        <v>313</v>
      </c>
      <c r="C69" s="6" t="s">
        <v>386</v>
      </c>
      <c r="D69" t="s">
        <v>301</v>
      </c>
      <c r="E69" t="s">
        <v>10</v>
      </c>
      <c r="F69" t="s">
        <v>338</v>
      </c>
      <c r="H69" s="1" t="s">
        <v>425</v>
      </c>
    </row>
    <row r="70" spans="1:8" ht="86.4" x14ac:dyDescent="0.3">
      <c r="A70" t="s">
        <v>314</v>
      </c>
      <c r="B70" s="6" t="s">
        <v>315</v>
      </c>
      <c r="C70" s="6" t="s">
        <v>387</v>
      </c>
      <c r="D70" t="s">
        <v>304</v>
      </c>
      <c r="E70" t="s">
        <v>10</v>
      </c>
      <c r="H70" s="1" t="s">
        <v>108</v>
      </c>
    </row>
    <row r="71" spans="1:8" ht="201.6" x14ac:dyDescent="0.3">
      <c r="A71" t="s">
        <v>316</v>
      </c>
      <c r="B71" s="6" t="s">
        <v>317</v>
      </c>
      <c r="C71" s="6" t="s">
        <v>388</v>
      </c>
      <c r="D71" t="s">
        <v>124</v>
      </c>
      <c r="E71" t="s">
        <v>10</v>
      </c>
      <c r="H71" s="1" t="s">
        <v>108</v>
      </c>
    </row>
    <row r="72" spans="1:8" ht="86.4" x14ac:dyDescent="0.3">
      <c r="A72" t="s">
        <v>455</v>
      </c>
      <c r="B72" s="6" t="s">
        <v>456</v>
      </c>
      <c r="C72" s="6" t="s">
        <v>457</v>
      </c>
      <c r="D72" t="s">
        <v>9</v>
      </c>
      <c r="E72" t="s">
        <v>8</v>
      </c>
      <c r="H72" s="1" t="s">
        <v>494</v>
      </c>
    </row>
    <row r="73" spans="1:8" ht="72" x14ac:dyDescent="0.3">
      <c r="A73" t="s">
        <v>458</v>
      </c>
      <c r="B73" s="6" t="s">
        <v>459</v>
      </c>
      <c r="C73" s="6" t="s">
        <v>460</v>
      </c>
      <c r="D73" t="s">
        <v>9</v>
      </c>
      <c r="E73" t="s">
        <v>8</v>
      </c>
      <c r="H73" s="1" t="s">
        <v>461</v>
      </c>
    </row>
    <row r="74" spans="1:8" ht="72" x14ac:dyDescent="0.3">
      <c r="A74" t="s">
        <v>462</v>
      </c>
      <c r="B74" s="6" t="s">
        <v>463</v>
      </c>
      <c r="C74" s="6" t="s">
        <v>464</v>
      </c>
      <c r="D74" t="s">
        <v>118</v>
      </c>
      <c r="E74" t="s">
        <v>10</v>
      </c>
      <c r="H74" s="1" t="s">
        <v>465</v>
      </c>
    </row>
    <row r="75" spans="1:8" ht="28.8" x14ac:dyDescent="0.3">
      <c r="A75" t="s">
        <v>580</v>
      </c>
      <c r="B75" s="6" t="s">
        <v>518</v>
      </c>
      <c r="C75" s="6" t="s">
        <v>581</v>
      </c>
      <c r="D75" t="s">
        <v>9</v>
      </c>
      <c r="E75" t="s">
        <v>7</v>
      </c>
      <c r="F75" t="s">
        <v>517</v>
      </c>
    </row>
    <row r="76" spans="1:8" ht="57.6" x14ac:dyDescent="0.3">
      <c r="A76" t="s">
        <v>466</v>
      </c>
      <c r="B76" s="6" t="s">
        <v>467</v>
      </c>
      <c r="C76" s="6" t="s">
        <v>468</v>
      </c>
      <c r="D76" t="s">
        <v>13</v>
      </c>
      <c r="E76" t="s">
        <v>8</v>
      </c>
      <c r="H76" s="1" t="s">
        <v>486</v>
      </c>
    </row>
    <row r="77" spans="1:8" ht="86.4" x14ac:dyDescent="0.3">
      <c r="A77" t="s">
        <v>470</v>
      </c>
      <c r="B77" s="6" t="s">
        <v>471</v>
      </c>
      <c r="C77" s="6" t="s">
        <v>482</v>
      </c>
      <c r="D77" t="s">
        <v>13</v>
      </c>
      <c r="E77" t="s">
        <v>10</v>
      </c>
      <c r="H77" s="1" t="s">
        <v>485</v>
      </c>
    </row>
    <row r="78" spans="1:8" ht="72" x14ac:dyDescent="0.3">
      <c r="A78" t="s">
        <v>472</v>
      </c>
      <c r="B78" s="6" t="s">
        <v>473</v>
      </c>
      <c r="C78" s="6" t="s">
        <v>483</v>
      </c>
      <c r="D78" t="s">
        <v>13</v>
      </c>
      <c r="E78" t="s">
        <v>10</v>
      </c>
      <c r="H78" s="1" t="s">
        <v>484</v>
      </c>
    </row>
    <row r="79" spans="1:8" ht="28.8" x14ac:dyDescent="0.3">
      <c r="A79" t="s">
        <v>474</v>
      </c>
      <c r="B79" s="6" t="s">
        <v>475</v>
      </c>
      <c r="C79" s="6" t="s">
        <v>487</v>
      </c>
      <c r="D79" t="s">
        <v>13</v>
      </c>
      <c r="E79" t="s">
        <v>10</v>
      </c>
      <c r="H79" s="1" t="s">
        <v>484</v>
      </c>
    </row>
    <row r="80" spans="1:8" ht="28.8" x14ac:dyDescent="0.3">
      <c r="A80" t="s">
        <v>491</v>
      </c>
      <c r="B80" s="6" t="s">
        <v>492</v>
      </c>
      <c r="C80" s="6" t="s">
        <v>493</v>
      </c>
      <c r="D80" t="s">
        <v>311</v>
      </c>
      <c r="E80" t="s">
        <v>7</v>
      </c>
      <c r="H80" s="1" t="s">
        <v>495</v>
      </c>
    </row>
    <row r="81" spans="1:8" ht="57.6" x14ac:dyDescent="0.3">
      <c r="A81" t="s">
        <v>496</v>
      </c>
      <c r="B81" s="6" t="s">
        <v>497</v>
      </c>
      <c r="C81" s="6" t="s">
        <v>499</v>
      </c>
      <c r="D81" t="s">
        <v>34</v>
      </c>
      <c r="E81" t="s">
        <v>7</v>
      </c>
      <c r="H81" s="1" t="s">
        <v>498</v>
      </c>
    </row>
    <row r="82" spans="1:8" ht="57.6" x14ac:dyDescent="0.3">
      <c r="A82" t="s">
        <v>528</v>
      </c>
      <c r="B82" s="6" t="s">
        <v>529</v>
      </c>
      <c r="C82" s="6" t="s">
        <v>593</v>
      </c>
      <c r="D82" t="s">
        <v>11</v>
      </c>
      <c r="E82" t="s">
        <v>10</v>
      </c>
      <c r="F82" t="s">
        <v>1149</v>
      </c>
    </row>
    <row r="83" spans="1:8" ht="28.8" x14ac:dyDescent="0.3">
      <c r="A83" t="s">
        <v>530</v>
      </c>
      <c r="B83" s="6" t="s">
        <v>531</v>
      </c>
      <c r="C83" s="6" t="s">
        <v>594</v>
      </c>
      <c r="D83" t="s">
        <v>18</v>
      </c>
      <c r="E83" t="s">
        <v>7</v>
      </c>
    </row>
    <row r="84" spans="1:8" ht="72" x14ac:dyDescent="0.3">
      <c r="A84" t="s">
        <v>532</v>
      </c>
      <c r="B84" s="6" t="s">
        <v>533</v>
      </c>
      <c r="C84" s="6" t="s">
        <v>595</v>
      </c>
      <c r="D84" t="s">
        <v>534</v>
      </c>
      <c r="E84" t="s">
        <v>8</v>
      </c>
    </row>
    <row r="85" spans="1:8" ht="57.6" x14ac:dyDescent="0.3">
      <c r="A85" t="s">
        <v>535</v>
      </c>
      <c r="B85" s="6" t="s">
        <v>536</v>
      </c>
      <c r="C85" s="6" t="s">
        <v>596</v>
      </c>
      <c r="D85" t="s">
        <v>537</v>
      </c>
      <c r="E85" t="s">
        <v>7</v>
      </c>
    </row>
    <row r="86" spans="1:8" ht="100.8" x14ac:dyDescent="0.3">
      <c r="A86" t="s">
        <v>538</v>
      </c>
      <c r="B86" s="6" t="s">
        <v>539</v>
      </c>
      <c r="C86" s="6" t="s">
        <v>597</v>
      </c>
      <c r="D86" t="s">
        <v>61</v>
      </c>
      <c r="E86" t="s">
        <v>7</v>
      </c>
    </row>
    <row r="87" spans="1:8" ht="57.6" x14ac:dyDescent="0.3">
      <c r="A87" t="s">
        <v>540</v>
      </c>
      <c r="B87" s="6" t="s">
        <v>541</v>
      </c>
      <c r="C87" s="6" t="s">
        <v>598</v>
      </c>
      <c r="D87" t="s">
        <v>542</v>
      </c>
      <c r="E87" t="s">
        <v>10</v>
      </c>
    </row>
    <row r="88" spans="1:8" ht="57.6" x14ac:dyDescent="0.3">
      <c r="A88" t="s">
        <v>543</v>
      </c>
      <c r="B88" s="6" t="s">
        <v>544</v>
      </c>
      <c r="C88" s="6" t="s">
        <v>599</v>
      </c>
      <c r="D88" t="s">
        <v>545</v>
      </c>
      <c r="E88" t="s">
        <v>7</v>
      </c>
    </row>
    <row r="89" spans="1:8" ht="28.8" x14ac:dyDescent="0.3">
      <c r="A89" t="s">
        <v>546</v>
      </c>
      <c r="B89" s="6" t="s">
        <v>547</v>
      </c>
      <c r="C89" s="6" t="s">
        <v>600</v>
      </c>
      <c r="D89" t="s">
        <v>74</v>
      </c>
      <c r="E89" t="s">
        <v>10</v>
      </c>
    </row>
    <row r="90" spans="1:8" ht="43.2" x14ac:dyDescent="0.3">
      <c r="A90" t="s">
        <v>666</v>
      </c>
      <c r="B90" s="6" t="s">
        <v>667</v>
      </c>
      <c r="C90" s="6" t="s">
        <v>797</v>
      </c>
      <c r="D90" t="s">
        <v>304</v>
      </c>
      <c r="E90" t="s">
        <v>10</v>
      </c>
    </row>
    <row r="91" spans="1:8" ht="43.2" x14ac:dyDescent="0.3">
      <c r="A91" t="s">
        <v>548</v>
      </c>
      <c r="B91" s="6" t="s">
        <v>549</v>
      </c>
      <c r="C91" s="6" t="s">
        <v>601</v>
      </c>
      <c r="D91" t="s">
        <v>266</v>
      </c>
      <c r="E91" t="s">
        <v>7</v>
      </c>
    </row>
    <row r="92" spans="1:8" ht="72" x14ac:dyDescent="0.3">
      <c r="A92" t="s">
        <v>550</v>
      </c>
      <c r="B92" s="6" t="s">
        <v>551</v>
      </c>
      <c r="C92" s="6" t="s">
        <v>602</v>
      </c>
      <c r="D92" t="s">
        <v>311</v>
      </c>
      <c r="E92" t="s">
        <v>10</v>
      </c>
    </row>
    <row r="93" spans="1:8" x14ac:dyDescent="0.3">
      <c r="A93" t="s">
        <v>1209</v>
      </c>
      <c r="B93" s="6" t="s">
        <v>1210</v>
      </c>
      <c r="C93" s="6"/>
      <c r="D93" t="s">
        <v>124</v>
      </c>
      <c r="E93" t="s">
        <v>10</v>
      </c>
    </row>
    <row r="94" spans="1:8" s="15" customFormat="1" ht="57.6" x14ac:dyDescent="0.3">
      <c r="A94" s="15" t="s">
        <v>552</v>
      </c>
      <c r="B94" s="18" t="s">
        <v>553</v>
      </c>
      <c r="C94" s="18" t="s">
        <v>603</v>
      </c>
      <c r="D94" s="15" t="s">
        <v>16</v>
      </c>
      <c r="E94" s="15" t="s">
        <v>8</v>
      </c>
      <c r="F94" s="15" t="s">
        <v>752</v>
      </c>
      <c r="G94"/>
      <c r="H94" s="9"/>
    </row>
    <row r="95" spans="1:8" ht="57.6" x14ac:dyDescent="0.3">
      <c r="A95" t="s">
        <v>554</v>
      </c>
      <c r="B95" s="6" t="s">
        <v>555</v>
      </c>
      <c r="C95" s="6" t="s">
        <v>604</v>
      </c>
      <c r="D95" t="s">
        <v>556</v>
      </c>
      <c r="E95" t="s">
        <v>10</v>
      </c>
    </row>
    <row r="96" spans="1:8" ht="28.8" x14ac:dyDescent="0.3">
      <c r="A96" t="s">
        <v>655</v>
      </c>
      <c r="B96" s="6" t="s">
        <v>656</v>
      </c>
      <c r="C96" s="6" t="s">
        <v>668</v>
      </c>
      <c r="D96" t="s">
        <v>149</v>
      </c>
      <c r="E96" t="s">
        <v>10</v>
      </c>
    </row>
    <row r="97" spans="1:8" ht="43.2" x14ac:dyDescent="0.3">
      <c r="A97" t="s">
        <v>660</v>
      </c>
      <c r="B97" s="6" t="s">
        <v>661</v>
      </c>
      <c r="C97" s="6" t="s">
        <v>670</v>
      </c>
      <c r="D97" t="s">
        <v>669</v>
      </c>
      <c r="E97" t="s">
        <v>7</v>
      </c>
    </row>
    <row r="98" spans="1:8" ht="156" x14ac:dyDescent="0.3">
      <c r="A98" t="s">
        <v>653</v>
      </c>
      <c r="B98" s="19" t="s">
        <v>654</v>
      </c>
      <c r="C98" s="6" t="s">
        <v>671</v>
      </c>
      <c r="D98" t="s">
        <v>132</v>
      </c>
      <c r="E98" t="s">
        <v>10</v>
      </c>
    </row>
    <row r="99" spans="1:8" s="10" customFormat="1" ht="144" x14ac:dyDescent="0.3">
      <c r="A99" s="10" t="s">
        <v>607</v>
      </c>
      <c r="B99" s="17" t="s">
        <v>652</v>
      </c>
      <c r="C99" s="17" t="s">
        <v>672</v>
      </c>
      <c r="D99" s="10" t="s">
        <v>124</v>
      </c>
      <c r="E99" s="10" t="s">
        <v>8</v>
      </c>
      <c r="G99"/>
      <c r="H99" s="11"/>
    </row>
    <row r="100" spans="1:8" s="10" customFormat="1" ht="43.2" x14ac:dyDescent="0.3">
      <c r="A100" s="10" t="s">
        <v>608</v>
      </c>
      <c r="B100" s="17" t="s">
        <v>657</v>
      </c>
      <c r="C100" s="17" t="s">
        <v>673</v>
      </c>
      <c r="D100" s="10" t="s">
        <v>124</v>
      </c>
      <c r="E100" s="10" t="s">
        <v>8</v>
      </c>
      <c r="G100"/>
      <c r="H100" s="11"/>
    </row>
    <row r="101" spans="1:8" ht="28.8" x14ac:dyDescent="0.3">
      <c r="A101" t="s">
        <v>658</v>
      </c>
      <c r="B101" s="6" t="s">
        <v>659</v>
      </c>
      <c r="C101" s="6" t="s">
        <v>791</v>
      </c>
      <c r="D101" t="s">
        <v>674</v>
      </c>
      <c r="E101" t="s">
        <v>10</v>
      </c>
    </row>
    <row r="102" spans="1:8" ht="43.2" x14ac:dyDescent="0.3">
      <c r="A102" t="s">
        <v>646</v>
      </c>
      <c r="B102" s="6" t="s">
        <v>647</v>
      </c>
      <c r="C102" s="6" t="s">
        <v>675</v>
      </c>
      <c r="D102" t="s">
        <v>11</v>
      </c>
      <c r="E102" t="s">
        <v>10</v>
      </c>
    </row>
    <row r="103" spans="1:8" ht="72" x14ac:dyDescent="0.3">
      <c r="A103" t="s">
        <v>648</v>
      </c>
      <c r="B103" s="6" t="s">
        <v>649</v>
      </c>
      <c r="C103" s="6" t="s">
        <v>676</v>
      </c>
      <c r="D103" t="s">
        <v>304</v>
      </c>
      <c r="E103" t="s">
        <v>10</v>
      </c>
    </row>
    <row r="104" spans="1:8" ht="28.8" x14ac:dyDescent="0.3">
      <c r="A104" t="s">
        <v>650</v>
      </c>
      <c r="B104" s="6" t="s">
        <v>651</v>
      </c>
      <c r="C104" s="6" t="s">
        <v>677</v>
      </c>
      <c r="D104" t="s">
        <v>304</v>
      </c>
      <c r="E104" t="s">
        <v>8</v>
      </c>
      <c r="F104" t="s">
        <v>1072</v>
      </c>
    </row>
    <row r="105" spans="1:8" ht="43.2" x14ac:dyDescent="0.3">
      <c r="A105" t="s">
        <v>643</v>
      </c>
      <c r="B105" s="6" t="s">
        <v>679</v>
      </c>
      <c r="C105" s="6" t="s">
        <v>680</v>
      </c>
      <c r="D105" t="s">
        <v>311</v>
      </c>
      <c r="E105" t="s">
        <v>7</v>
      </c>
      <c r="F105" t="s">
        <v>678</v>
      </c>
    </row>
    <row r="106" spans="1:8" x14ac:dyDescent="0.3">
      <c r="A106" t="s">
        <v>633</v>
      </c>
      <c r="B106" s="6" t="s">
        <v>634</v>
      </c>
      <c r="C106" s="6" t="s">
        <v>798</v>
      </c>
      <c r="D106" t="s">
        <v>12</v>
      </c>
      <c r="E106" t="s">
        <v>10</v>
      </c>
      <c r="F106" t="s">
        <v>681</v>
      </c>
    </row>
    <row r="107" spans="1:8" ht="115.2" x14ac:dyDescent="0.3">
      <c r="A107" t="s">
        <v>623</v>
      </c>
      <c r="B107" s="6" t="s">
        <v>624</v>
      </c>
      <c r="C107" s="6" t="s">
        <v>682</v>
      </c>
      <c r="D107" t="s">
        <v>143</v>
      </c>
      <c r="E107" t="s">
        <v>10</v>
      </c>
    </row>
    <row r="108" spans="1:8" ht="144" x14ac:dyDescent="0.3">
      <c r="A108" t="s">
        <v>635</v>
      </c>
      <c r="B108" s="6" t="s">
        <v>636</v>
      </c>
      <c r="C108" s="6" t="s">
        <v>684</v>
      </c>
      <c r="D108" t="s">
        <v>683</v>
      </c>
      <c r="E108" t="s">
        <v>8</v>
      </c>
    </row>
    <row r="109" spans="1:8" s="27" customFormat="1" ht="43.2" x14ac:dyDescent="0.3">
      <c r="A109" s="27" t="s">
        <v>644</v>
      </c>
      <c r="B109" s="23" t="s">
        <v>645</v>
      </c>
      <c r="C109" s="23" t="s">
        <v>392</v>
      </c>
      <c r="D109" s="27" t="s">
        <v>304</v>
      </c>
      <c r="E109" s="27" t="s">
        <v>8</v>
      </c>
      <c r="F109" s="27" t="s">
        <v>324</v>
      </c>
      <c r="H109" s="12"/>
    </row>
    <row r="110" spans="1:8" ht="57.6" x14ac:dyDescent="0.3">
      <c r="A110" t="s">
        <v>625</v>
      </c>
      <c r="B110" s="6" t="s">
        <v>626</v>
      </c>
      <c r="C110" s="6" t="s">
        <v>685</v>
      </c>
      <c r="D110" t="s">
        <v>266</v>
      </c>
      <c r="E110" t="s">
        <v>10</v>
      </c>
    </row>
    <row r="111" spans="1:8" ht="86.4" x14ac:dyDescent="0.3">
      <c r="A111" t="s">
        <v>637</v>
      </c>
      <c r="B111" s="6" t="s">
        <v>638</v>
      </c>
      <c r="C111" s="6" t="s">
        <v>686</v>
      </c>
      <c r="D111" t="s">
        <v>266</v>
      </c>
      <c r="E111" t="s">
        <v>10</v>
      </c>
    </row>
    <row r="112" spans="1:8" ht="43.2" x14ac:dyDescent="0.3">
      <c r="A112" t="s">
        <v>627</v>
      </c>
      <c r="B112" s="6" t="s">
        <v>628</v>
      </c>
      <c r="C112" s="6" t="s">
        <v>792</v>
      </c>
      <c r="D112" t="s">
        <v>266</v>
      </c>
      <c r="E112" t="s">
        <v>10</v>
      </c>
    </row>
    <row r="113" spans="1:8" ht="86.4" x14ac:dyDescent="0.3">
      <c r="A113" t="s">
        <v>629</v>
      </c>
      <c r="B113" s="6" t="s">
        <v>630</v>
      </c>
      <c r="C113" s="6" t="s">
        <v>687</v>
      </c>
      <c r="D113" t="s">
        <v>146</v>
      </c>
      <c r="E113" t="s">
        <v>10</v>
      </c>
    </row>
    <row r="114" spans="1:8" ht="100.8" x14ac:dyDescent="0.3">
      <c r="A114" t="s">
        <v>641</v>
      </c>
      <c r="B114" s="6" t="s">
        <v>642</v>
      </c>
      <c r="C114" s="6" t="s">
        <v>688</v>
      </c>
      <c r="D114" t="s">
        <v>81</v>
      </c>
      <c r="E114" t="s">
        <v>10</v>
      </c>
    </row>
    <row r="115" spans="1:8" ht="72" x14ac:dyDescent="0.3">
      <c r="A115" t="s">
        <v>639</v>
      </c>
      <c r="B115" s="6" t="s">
        <v>640</v>
      </c>
      <c r="C115" s="6" t="s">
        <v>690</v>
      </c>
      <c r="D115" t="s">
        <v>683</v>
      </c>
      <c r="E115" t="s">
        <v>8</v>
      </c>
      <c r="F115" t="s">
        <v>689</v>
      </c>
    </row>
    <row r="116" spans="1:8" ht="86.4" x14ac:dyDescent="0.3">
      <c r="A116" t="s">
        <v>631</v>
      </c>
      <c r="B116" s="6" t="s">
        <v>632</v>
      </c>
      <c r="C116" s="6" t="s">
        <v>691</v>
      </c>
      <c r="D116" t="s">
        <v>13</v>
      </c>
      <c r="E116" t="s">
        <v>8</v>
      </c>
    </row>
    <row r="117" spans="1:8" s="10" customFormat="1" ht="28.8" x14ac:dyDescent="0.3">
      <c r="A117" s="10" t="s">
        <v>614</v>
      </c>
      <c r="B117" s="17" t="s">
        <v>735</v>
      </c>
      <c r="C117" s="17" t="s">
        <v>799</v>
      </c>
      <c r="D117" s="10" t="s">
        <v>800</v>
      </c>
      <c r="E117" s="10" t="s">
        <v>8</v>
      </c>
      <c r="F117" s="10" t="s">
        <v>611</v>
      </c>
      <c r="G117"/>
      <c r="H117" s="11"/>
    </row>
    <row r="118" spans="1:8" ht="43.2" x14ac:dyDescent="0.3">
      <c r="A118" t="s">
        <v>736</v>
      </c>
      <c r="B118" s="6" t="s">
        <v>737</v>
      </c>
      <c r="C118" s="6" t="s">
        <v>767</v>
      </c>
      <c r="D118" t="s">
        <v>502</v>
      </c>
      <c r="E118" t="s">
        <v>8</v>
      </c>
      <c r="F118" t="s">
        <v>696</v>
      </c>
    </row>
    <row r="119" spans="1:8" ht="28.8" x14ac:dyDescent="0.3">
      <c r="A119" t="s">
        <v>738</v>
      </c>
      <c r="B119" s="6" t="s">
        <v>739</v>
      </c>
      <c r="C119" s="6" t="s">
        <v>794</v>
      </c>
      <c r="D119" t="s">
        <v>793</v>
      </c>
      <c r="E119" t="s">
        <v>7</v>
      </c>
    </row>
    <row r="120" spans="1:8" x14ac:dyDescent="0.3">
      <c r="A120" t="s">
        <v>740</v>
      </c>
      <c r="B120" s="6" t="s">
        <v>741</v>
      </c>
      <c r="C120" s="6" t="s">
        <v>773</v>
      </c>
      <c r="D120" t="s">
        <v>772</v>
      </c>
      <c r="E120" t="s">
        <v>7</v>
      </c>
    </row>
    <row r="121" spans="1:8" ht="28.8" x14ac:dyDescent="0.3">
      <c r="A121" t="s">
        <v>742</v>
      </c>
      <c r="B121" s="6" t="s">
        <v>743</v>
      </c>
      <c r="C121" s="6" t="s">
        <v>771</v>
      </c>
      <c r="D121" t="s">
        <v>770</v>
      </c>
      <c r="E121" t="s">
        <v>7</v>
      </c>
    </row>
    <row r="122" spans="1:8" ht="57.6" x14ac:dyDescent="0.3">
      <c r="A122" t="s">
        <v>731</v>
      </c>
      <c r="B122" s="6" t="s">
        <v>732</v>
      </c>
      <c r="C122" s="6" t="s">
        <v>769</v>
      </c>
      <c r="D122" t="s">
        <v>135</v>
      </c>
      <c r="E122" t="s">
        <v>7</v>
      </c>
    </row>
    <row r="123" spans="1:8" ht="43.2" x14ac:dyDescent="0.3">
      <c r="A123" t="s">
        <v>733</v>
      </c>
      <c r="B123" s="6" t="s">
        <v>734</v>
      </c>
      <c r="C123" s="6" t="s">
        <v>768</v>
      </c>
      <c r="D123" t="s">
        <v>683</v>
      </c>
      <c r="E123" t="s">
        <v>7</v>
      </c>
    </row>
    <row r="124" spans="1:8" ht="28.8" x14ac:dyDescent="0.3">
      <c r="A124" t="s">
        <v>805</v>
      </c>
      <c r="B124" s="6" t="s">
        <v>806</v>
      </c>
      <c r="C124" s="6" t="s">
        <v>590</v>
      </c>
      <c r="D124" t="s">
        <v>311</v>
      </c>
      <c r="E124" t="s">
        <v>7</v>
      </c>
      <c r="F124" t="s">
        <v>807</v>
      </c>
    </row>
    <row r="125" spans="1:8" ht="43.2" x14ac:dyDescent="0.3">
      <c r="A125" t="s">
        <v>761</v>
      </c>
      <c r="B125" s="6" t="s">
        <v>706</v>
      </c>
      <c r="C125" s="6" t="s">
        <v>760</v>
      </c>
      <c r="D125" t="s">
        <v>311</v>
      </c>
      <c r="E125" t="s">
        <v>10</v>
      </c>
      <c r="F125" t="s">
        <v>705</v>
      </c>
    </row>
    <row r="126" spans="1:8" ht="57.6" x14ac:dyDescent="0.3">
      <c r="A126" t="s">
        <v>808</v>
      </c>
      <c r="B126" s="6" t="s">
        <v>725</v>
      </c>
      <c r="C126" s="6" t="s">
        <v>811</v>
      </c>
      <c r="D126" t="s">
        <v>683</v>
      </c>
      <c r="E126" t="s">
        <v>8</v>
      </c>
      <c r="F126" t="s">
        <v>809</v>
      </c>
    </row>
    <row r="127" spans="1:8" ht="100.8" x14ac:dyDescent="0.3">
      <c r="A127" t="s">
        <v>812</v>
      </c>
      <c r="B127" s="6" t="s">
        <v>813</v>
      </c>
      <c r="C127" s="6" t="s">
        <v>815</v>
      </c>
      <c r="D127" t="s">
        <v>814</v>
      </c>
      <c r="E127" t="s">
        <v>7</v>
      </c>
    </row>
    <row r="128" spans="1:8" ht="28.8" x14ac:dyDescent="0.3">
      <c r="A128" t="s">
        <v>826</v>
      </c>
      <c r="B128" s="6" t="s">
        <v>827</v>
      </c>
      <c r="C128" s="6" t="s">
        <v>828</v>
      </c>
      <c r="D128" t="s">
        <v>829</v>
      </c>
      <c r="E128" t="s">
        <v>10</v>
      </c>
    </row>
    <row r="129" spans="1:8" ht="43.2" x14ac:dyDescent="0.3">
      <c r="A129" t="s">
        <v>901</v>
      </c>
      <c r="B129" s="6" t="s">
        <v>902</v>
      </c>
      <c r="C129" s="6" t="s">
        <v>903</v>
      </c>
      <c r="D129" t="s">
        <v>9</v>
      </c>
      <c r="E129" t="s">
        <v>10</v>
      </c>
    </row>
    <row r="130" spans="1:8" ht="57.6" x14ac:dyDescent="0.3">
      <c r="A130" t="s">
        <v>830</v>
      </c>
      <c r="B130" s="6" t="s">
        <v>831</v>
      </c>
      <c r="C130" s="6" t="s">
        <v>833</v>
      </c>
      <c r="D130" t="s">
        <v>674</v>
      </c>
      <c r="E130" t="s">
        <v>10</v>
      </c>
    </row>
    <row r="131" spans="1:8" ht="28.8" x14ac:dyDescent="0.3">
      <c r="A131" t="s">
        <v>832</v>
      </c>
      <c r="B131" s="6" t="s">
        <v>834</v>
      </c>
      <c r="C131" s="6" t="s">
        <v>836</v>
      </c>
      <c r="D131" t="s">
        <v>835</v>
      </c>
      <c r="E131" t="s">
        <v>10</v>
      </c>
      <c r="H131" s="1" t="s">
        <v>893</v>
      </c>
    </row>
    <row r="132" spans="1:8" ht="57.6" x14ac:dyDescent="0.3">
      <c r="A132" t="s">
        <v>894</v>
      </c>
      <c r="B132" s="6" t="s">
        <v>838</v>
      </c>
      <c r="C132" s="6" t="s">
        <v>896</v>
      </c>
      <c r="D132" t="s">
        <v>18</v>
      </c>
      <c r="E132" t="s">
        <v>10</v>
      </c>
      <c r="F132" t="s">
        <v>839</v>
      </c>
    </row>
    <row r="133" spans="1:8" ht="28.8" x14ac:dyDescent="0.3">
      <c r="A133" t="s">
        <v>897</v>
      </c>
      <c r="B133" s="6" t="s">
        <v>898</v>
      </c>
      <c r="C133" s="6" t="s">
        <v>899</v>
      </c>
      <c r="D133" t="s">
        <v>835</v>
      </c>
      <c r="E133" t="s">
        <v>10</v>
      </c>
      <c r="H133" s="1" t="s">
        <v>900</v>
      </c>
    </row>
    <row r="134" spans="1:8" ht="28.8" x14ac:dyDescent="0.3">
      <c r="A134" t="s">
        <v>955</v>
      </c>
      <c r="B134" s="6" t="s">
        <v>956</v>
      </c>
      <c r="C134" s="6" t="s">
        <v>957</v>
      </c>
      <c r="D134" t="s">
        <v>951</v>
      </c>
      <c r="E134" t="s">
        <v>10</v>
      </c>
    </row>
    <row r="135" spans="1:8" ht="57.6" x14ac:dyDescent="0.3">
      <c r="A135" t="s">
        <v>952</v>
      </c>
      <c r="B135" s="6" t="s">
        <v>953</v>
      </c>
      <c r="C135" s="6" t="s">
        <v>954</v>
      </c>
      <c r="D135" t="s">
        <v>127</v>
      </c>
      <c r="E135" t="s">
        <v>8</v>
      </c>
    </row>
    <row r="136" spans="1:8" ht="43.2" x14ac:dyDescent="0.3">
      <c r="A136" t="s">
        <v>932</v>
      </c>
      <c r="B136" s="6" t="s">
        <v>933</v>
      </c>
      <c r="C136" s="6" t="s">
        <v>934</v>
      </c>
      <c r="D136" t="s">
        <v>135</v>
      </c>
      <c r="E136" t="s">
        <v>8</v>
      </c>
    </row>
    <row r="137" spans="1:8" ht="72" x14ac:dyDescent="0.3">
      <c r="A137" t="s">
        <v>927</v>
      </c>
      <c r="B137" s="6" t="s">
        <v>928</v>
      </c>
      <c r="C137" s="6" t="s">
        <v>930</v>
      </c>
      <c r="D137" t="s">
        <v>931</v>
      </c>
      <c r="E137" t="s">
        <v>10</v>
      </c>
      <c r="F137" t="s">
        <v>929</v>
      </c>
    </row>
    <row r="138" spans="1:8" ht="86.4" x14ac:dyDescent="0.3">
      <c r="A138" t="s">
        <v>923</v>
      </c>
      <c r="B138" s="6" t="s">
        <v>924</v>
      </c>
      <c r="C138" s="6" t="s">
        <v>925</v>
      </c>
      <c r="D138" t="s">
        <v>926</v>
      </c>
      <c r="E138" t="s">
        <v>8</v>
      </c>
    </row>
    <row r="139" spans="1:8" ht="28.8" x14ac:dyDescent="0.3">
      <c r="A139" t="s">
        <v>935</v>
      </c>
      <c r="B139" s="6" t="s">
        <v>936</v>
      </c>
      <c r="C139" s="6" t="s">
        <v>937</v>
      </c>
      <c r="D139" t="s">
        <v>938</v>
      </c>
      <c r="E139" t="s">
        <v>8</v>
      </c>
    </row>
    <row r="140" spans="1:8" ht="43.2" x14ac:dyDescent="0.3">
      <c r="A140" t="s">
        <v>917</v>
      </c>
      <c r="B140" s="6" t="s">
        <v>918</v>
      </c>
      <c r="C140" s="6" t="s">
        <v>919</v>
      </c>
      <c r="D140" t="s">
        <v>13</v>
      </c>
      <c r="E140" t="s">
        <v>7</v>
      </c>
    </row>
    <row r="141" spans="1:8" ht="86.4" x14ac:dyDescent="0.3">
      <c r="A141" t="s">
        <v>1005</v>
      </c>
      <c r="B141" s="6" t="s">
        <v>1004</v>
      </c>
      <c r="C141" s="6" t="s">
        <v>1006</v>
      </c>
      <c r="D141" t="s">
        <v>502</v>
      </c>
      <c r="E141" t="s">
        <v>10</v>
      </c>
      <c r="F141" t="s">
        <v>1003</v>
      </c>
    </row>
    <row r="142" spans="1:8" ht="86.4" x14ac:dyDescent="0.3">
      <c r="A142" t="s">
        <v>1016</v>
      </c>
      <c r="B142" s="6" t="s">
        <v>1018</v>
      </c>
      <c r="C142" s="6" t="s">
        <v>1019</v>
      </c>
      <c r="D142" t="s">
        <v>301</v>
      </c>
      <c r="E142" t="s">
        <v>8</v>
      </c>
      <c r="F142" t="s">
        <v>1017</v>
      </c>
    </row>
    <row r="143" spans="1:8" ht="43.2" x14ac:dyDescent="0.3">
      <c r="A143" t="s">
        <v>1020</v>
      </c>
      <c r="B143" s="6" t="s">
        <v>1021</v>
      </c>
      <c r="C143" s="6" t="s">
        <v>1022</v>
      </c>
      <c r="D143" t="s">
        <v>124</v>
      </c>
      <c r="E143" t="s">
        <v>10</v>
      </c>
      <c r="F143" t="s">
        <v>1110</v>
      </c>
    </row>
    <row r="144" spans="1:8" ht="57.6" x14ac:dyDescent="0.3">
      <c r="A144" t="s">
        <v>1027</v>
      </c>
      <c r="B144" s="6" t="s">
        <v>1028</v>
      </c>
      <c r="C144" s="6" t="s">
        <v>1029</v>
      </c>
      <c r="D144" t="s">
        <v>124</v>
      </c>
      <c r="E144" t="s">
        <v>10</v>
      </c>
    </row>
    <row r="145" spans="1:6" ht="28.8" x14ac:dyDescent="0.3">
      <c r="A145" t="s">
        <v>1023</v>
      </c>
      <c r="B145" s="6" t="s">
        <v>1024</v>
      </c>
      <c r="C145" s="6" t="s">
        <v>1026</v>
      </c>
      <c r="D145" t="s">
        <v>1025</v>
      </c>
      <c r="E145" t="s">
        <v>7</v>
      </c>
    </row>
    <row r="146" spans="1:6" ht="28.8" x14ac:dyDescent="0.3">
      <c r="A146" s="15" t="s">
        <v>1094</v>
      </c>
      <c r="B146" s="18" t="s">
        <v>1207</v>
      </c>
      <c r="C146" s="18" t="s">
        <v>1208</v>
      </c>
      <c r="D146" s="15" t="s">
        <v>1025</v>
      </c>
      <c r="E146" s="15" t="s">
        <v>8</v>
      </c>
    </row>
    <row r="147" spans="1:6" ht="57.6" x14ac:dyDescent="0.3">
      <c r="A147" t="s">
        <v>948</v>
      </c>
      <c r="B147" s="6" t="s">
        <v>947</v>
      </c>
      <c r="C147" s="6" t="s">
        <v>950</v>
      </c>
      <c r="D147" t="s">
        <v>951</v>
      </c>
      <c r="E147" t="s">
        <v>7</v>
      </c>
    </row>
    <row r="148" spans="1:6" ht="28.8" x14ac:dyDescent="0.3">
      <c r="A148" t="s">
        <v>1065</v>
      </c>
      <c r="B148" s="6" t="s">
        <v>1066</v>
      </c>
      <c r="C148" s="6" t="s">
        <v>1067</v>
      </c>
      <c r="D148" t="s">
        <v>124</v>
      </c>
      <c r="E148" t="s">
        <v>7</v>
      </c>
    </row>
    <row r="149" spans="1:6" ht="43.2" x14ac:dyDescent="0.3">
      <c r="A149" t="s">
        <v>1046</v>
      </c>
      <c r="B149" s="6" t="s">
        <v>1047</v>
      </c>
      <c r="C149" s="6" t="s">
        <v>823</v>
      </c>
      <c r="D149" t="s">
        <v>301</v>
      </c>
      <c r="E149" t="s">
        <v>7</v>
      </c>
      <c r="F149" t="s">
        <v>818</v>
      </c>
    </row>
    <row r="150" spans="1:6" x14ac:dyDescent="0.3">
      <c r="A150" t="s">
        <v>1095</v>
      </c>
      <c r="C150" s="6"/>
    </row>
    <row r="151" spans="1:6" ht="43.2" x14ac:dyDescent="0.3">
      <c r="A151" t="s">
        <v>1068</v>
      </c>
      <c r="B151" s="6" t="s">
        <v>1069</v>
      </c>
      <c r="C151" s="6" t="s">
        <v>1070</v>
      </c>
      <c r="D151" t="s">
        <v>12</v>
      </c>
      <c r="E151" t="s">
        <v>8</v>
      </c>
    </row>
    <row r="152" spans="1:6" ht="43.2" x14ac:dyDescent="0.3">
      <c r="A152" t="s">
        <v>1048</v>
      </c>
      <c r="B152" s="6" t="s">
        <v>1049</v>
      </c>
      <c r="C152" s="6" t="s">
        <v>64</v>
      </c>
      <c r="D152" t="s">
        <v>1050</v>
      </c>
      <c r="E152" t="s">
        <v>10</v>
      </c>
      <c r="F152" t="s">
        <v>53</v>
      </c>
    </row>
    <row r="153" spans="1:6" ht="43.2" x14ac:dyDescent="0.3">
      <c r="A153" t="s">
        <v>1051</v>
      </c>
      <c r="B153" s="6" t="s">
        <v>1052</v>
      </c>
      <c r="C153" s="6" t="s">
        <v>1053</v>
      </c>
      <c r="D153" t="s">
        <v>146</v>
      </c>
      <c r="E153" t="s">
        <v>8</v>
      </c>
    </row>
    <row r="154" spans="1:6" ht="43.2" x14ac:dyDescent="0.3">
      <c r="A154" t="s">
        <v>1054</v>
      </c>
      <c r="B154" s="6" t="s">
        <v>1055</v>
      </c>
      <c r="C154" s="6" t="s">
        <v>1056</v>
      </c>
      <c r="D154" t="s">
        <v>146</v>
      </c>
      <c r="E154" t="s">
        <v>10</v>
      </c>
    </row>
    <row r="155" spans="1:6" ht="43.2" x14ac:dyDescent="0.3">
      <c r="A155" t="s">
        <v>1057</v>
      </c>
      <c r="B155" s="6" t="s">
        <v>1058</v>
      </c>
      <c r="C155" s="6" t="s">
        <v>1059</v>
      </c>
      <c r="D155" t="s">
        <v>146</v>
      </c>
      <c r="E155" t="s">
        <v>8</v>
      </c>
    </row>
    <row r="156" spans="1:6" ht="57.6" x14ac:dyDescent="0.3">
      <c r="A156" t="s">
        <v>1071</v>
      </c>
      <c r="B156" s="6" t="s">
        <v>327</v>
      </c>
      <c r="C156" s="6" t="s">
        <v>393</v>
      </c>
      <c r="D156" t="s">
        <v>16</v>
      </c>
      <c r="E156" t="s">
        <v>10</v>
      </c>
      <c r="F156" t="s">
        <v>326</v>
      </c>
    </row>
    <row r="157" spans="1:6" ht="43.2" x14ac:dyDescent="0.3">
      <c r="A157" t="s">
        <v>1060</v>
      </c>
      <c r="B157" s="6" t="s">
        <v>1061</v>
      </c>
      <c r="C157" s="6" t="s">
        <v>1063</v>
      </c>
      <c r="D157" t="s">
        <v>304</v>
      </c>
      <c r="E157" t="s">
        <v>8</v>
      </c>
      <c r="F157" t="s">
        <v>1062</v>
      </c>
    </row>
    <row r="158" spans="1:6" ht="43.2" x14ac:dyDescent="0.3">
      <c r="A158" t="s">
        <v>1064</v>
      </c>
      <c r="B158" s="6" t="s">
        <v>749</v>
      </c>
      <c r="C158" s="6" t="s">
        <v>764</v>
      </c>
      <c r="D158" t="s">
        <v>301</v>
      </c>
      <c r="E158" t="s">
        <v>8</v>
      </c>
      <c r="F158" t="s">
        <v>748</v>
      </c>
    </row>
    <row r="159" spans="1:6" ht="72" x14ac:dyDescent="0.3">
      <c r="A159" t="s">
        <v>1037</v>
      </c>
      <c r="B159" s="6" t="s">
        <v>912</v>
      </c>
      <c r="C159" s="6" t="s">
        <v>913</v>
      </c>
      <c r="D159" t="s">
        <v>931</v>
      </c>
      <c r="E159" t="s">
        <v>10</v>
      </c>
      <c r="F159" t="s">
        <v>911</v>
      </c>
    </row>
    <row r="160" spans="1:6" ht="72" x14ac:dyDescent="0.3">
      <c r="A160" t="s">
        <v>1034</v>
      </c>
      <c r="B160" s="6" t="s">
        <v>1035</v>
      </c>
      <c r="C160" s="6" t="s">
        <v>1036</v>
      </c>
      <c r="D160" t="s">
        <v>926</v>
      </c>
      <c r="E160" t="s">
        <v>8</v>
      </c>
    </row>
    <row r="161" spans="1:8" ht="43.2" x14ac:dyDescent="0.3">
      <c r="A161" t="s">
        <v>1030</v>
      </c>
      <c r="B161" s="6" t="s">
        <v>1031</v>
      </c>
      <c r="C161" s="6" t="s">
        <v>1033</v>
      </c>
      <c r="D161" t="s">
        <v>545</v>
      </c>
      <c r="E161" t="s">
        <v>10</v>
      </c>
      <c r="F161" t="s">
        <v>1032</v>
      </c>
    </row>
    <row r="162" spans="1:8" ht="28.8" x14ac:dyDescent="0.3">
      <c r="A162" t="s">
        <v>1038</v>
      </c>
      <c r="B162" s="6" t="s">
        <v>1039</v>
      </c>
      <c r="C162" s="6" t="s">
        <v>1040</v>
      </c>
      <c r="D162" t="s">
        <v>269</v>
      </c>
      <c r="E162" t="s">
        <v>10</v>
      </c>
    </row>
    <row r="163" spans="1:8" ht="57.6" x14ac:dyDescent="0.3">
      <c r="A163" t="s">
        <v>972</v>
      </c>
      <c r="B163" s="6" t="s">
        <v>973</v>
      </c>
      <c r="C163" s="6" t="s">
        <v>974</v>
      </c>
      <c r="D163" t="s">
        <v>502</v>
      </c>
      <c r="E163" t="s">
        <v>10</v>
      </c>
    </row>
    <row r="164" spans="1:8" ht="144" x14ac:dyDescent="0.3">
      <c r="A164" t="s">
        <v>958</v>
      </c>
      <c r="B164" s="6" t="s">
        <v>959</v>
      </c>
      <c r="C164" s="6" t="s">
        <v>965</v>
      </c>
      <c r="D164" t="s">
        <v>961</v>
      </c>
      <c r="E164" t="s">
        <v>8</v>
      </c>
      <c r="F164" t="s">
        <v>960</v>
      </c>
      <c r="H164" s="1" t="s">
        <v>962</v>
      </c>
    </row>
    <row r="165" spans="1:8" ht="28.8" x14ac:dyDescent="0.3">
      <c r="A165" t="s">
        <v>963</v>
      </c>
      <c r="B165" s="6" t="s">
        <v>964</v>
      </c>
      <c r="C165" s="6" t="s">
        <v>967</v>
      </c>
      <c r="D165" t="s">
        <v>961</v>
      </c>
      <c r="E165" t="s">
        <v>10</v>
      </c>
      <c r="F165" t="s">
        <v>966</v>
      </c>
      <c r="H165" s="1" t="s">
        <v>968</v>
      </c>
    </row>
    <row r="166" spans="1:8" s="29" customFormat="1" ht="43.2" x14ac:dyDescent="0.3">
      <c r="A166" s="29" t="s">
        <v>969</v>
      </c>
      <c r="B166" s="28" t="s">
        <v>970</v>
      </c>
      <c r="C166" s="28" t="s">
        <v>971</v>
      </c>
      <c r="D166" s="29" t="s">
        <v>931</v>
      </c>
      <c r="E166" s="29" t="s">
        <v>7</v>
      </c>
      <c r="H166" s="30"/>
    </row>
    <row r="168" spans="1:8" x14ac:dyDescent="0.3">
      <c r="A168" t="s">
        <v>1000</v>
      </c>
      <c r="B168" s="6" t="s">
        <v>1001</v>
      </c>
      <c r="C168" s="6"/>
      <c r="D168" t="s">
        <v>1002</v>
      </c>
      <c r="E168" t="s">
        <v>10</v>
      </c>
    </row>
    <row r="169" spans="1:8" ht="43.2" x14ac:dyDescent="0.3">
      <c r="A169" t="s">
        <v>1012</v>
      </c>
      <c r="B169" s="6" t="s">
        <v>1013</v>
      </c>
      <c r="C169" s="6" t="s">
        <v>1014</v>
      </c>
      <c r="D169" t="s">
        <v>1015</v>
      </c>
      <c r="E169" t="s">
        <v>8</v>
      </c>
    </row>
    <row r="170" spans="1:8" ht="72" x14ac:dyDescent="0.3">
      <c r="A170" t="s">
        <v>977</v>
      </c>
      <c r="B170" s="6" t="s">
        <v>987</v>
      </c>
      <c r="C170" s="6" t="s">
        <v>988</v>
      </c>
      <c r="D170" t="s">
        <v>985</v>
      </c>
      <c r="E170" t="s">
        <v>8</v>
      </c>
    </row>
    <row r="171" spans="1:8" ht="230.4" x14ac:dyDescent="0.3">
      <c r="A171" t="s">
        <v>994</v>
      </c>
      <c r="B171" s="6" t="s">
        <v>995</v>
      </c>
      <c r="C171" s="6" t="s">
        <v>996</v>
      </c>
      <c r="D171" t="s">
        <v>931</v>
      </c>
      <c r="E171" t="s">
        <v>10</v>
      </c>
    </row>
    <row r="172" spans="1:8" ht="28.8" x14ac:dyDescent="0.3">
      <c r="A172" t="s">
        <v>997</v>
      </c>
      <c r="B172" s="6" t="s">
        <v>998</v>
      </c>
      <c r="C172" s="6" t="s">
        <v>999</v>
      </c>
      <c r="D172" t="s">
        <v>931</v>
      </c>
      <c r="E172" t="s">
        <v>10</v>
      </c>
    </row>
    <row r="173" spans="1:8" ht="129.6" x14ac:dyDescent="0.3">
      <c r="A173" t="s">
        <v>989</v>
      </c>
      <c r="B173" s="6" t="s">
        <v>978</v>
      </c>
      <c r="C173" s="6" t="s">
        <v>976</v>
      </c>
      <c r="D173" t="s">
        <v>926</v>
      </c>
      <c r="E173" t="s">
        <v>10</v>
      </c>
    </row>
    <row r="174" spans="1:8" ht="129.6" x14ac:dyDescent="0.3">
      <c r="A174" t="s">
        <v>983</v>
      </c>
      <c r="B174" s="6" t="s">
        <v>984</v>
      </c>
      <c r="C174" s="6" t="s">
        <v>986</v>
      </c>
      <c r="D174" t="s">
        <v>985</v>
      </c>
      <c r="E174" t="s">
        <v>8</v>
      </c>
    </row>
    <row r="175" spans="1:8" ht="43.2" x14ac:dyDescent="0.3">
      <c r="A175" t="s">
        <v>981</v>
      </c>
      <c r="B175" s="6" t="s">
        <v>980</v>
      </c>
      <c r="C175" s="6" t="s">
        <v>979</v>
      </c>
      <c r="D175" t="s">
        <v>301</v>
      </c>
      <c r="E175" t="s">
        <v>8</v>
      </c>
      <c r="F175" t="s">
        <v>982</v>
      </c>
    </row>
    <row r="176" spans="1:8" ht="43.2" x14ac:dyDescent="0.3">
      <c r="A176" t="s">
        <v>1081</v>
      </c>
      <c r="B176" s="6" t="s">
        <v>1082</v>
      </c>
      <c r="C176" s="6" t="s">
        <v>1083</v>
      </c>
      <c r="D176" t="s">
        <v>683</v>
      </c>
      <c r="E176" t="s">
        <v>8</v>
      </c>
    </row>
    <row r="177" spans="1:6" ht="43.2" x14ac:dyDescent="0.3">
      <c r="A177" t="s">
        <v>1084</v>
      </c>
      <c r="B177" s="6" t="s">
        <v>1085</v>
      </c>
      <c r="C177" s="6" t="s">
        <v>1086</v>
      </c>
      <c r="D177" t="s">
        <v>1087</v>
      </c>
      <c r="E177" t="s">
        <v>7</v>
      </c>
    </row>
    <row r="178" spans="1:6" ht="57.6" x14ac:dyDescent="0.3">
      <c r="A178" t="s">
        <v>1088</v>
      </c>
      <c r="B178" s="6" t="s">
        <v>1089</v>
      </c>
      <c r="C178" s="6" t="s">
        <v>1090</v>
      </c>
      <c r="D178" t="s">
        <v>17</v>
      </c>
    </row>
    <row r="179" spans="1:6" ht="43.2" x14ac:dyDescent="0.3">
      <c r="A179" t="s">
        <v>1080</v>
      </c>
      <c r="B179" s="6" t="s">
        <v>361</v>
      </c>
      <c r="C179" s="6" t="s">
        <v>403</v>
      </c>
      <c r="D179" t="s">
        <v>800</v>
      </c>
      <c r="E179" t="s">
        <v>8</v>
      </c>
      <c r="F179" t="s">
        <v>360</v>
      </c>
    </row>
    <row r="180" spans="1:6" ht="28.8" x14ac:dyDescent="0.3">
      <c r="A180" t="s">
        <v>1091</v>
      </c>
      <c r="B180" s="6" t="s">
        <v>1092</v>
      </c>
      <c r="C180" s="6" t="s">
        <v>1093</v>
      </c>
      <c r="D180" t="s">
        <v>135</v>
      </c>
      <c r="E180" t="s">
        <v>10</v>
      </c>
    </row>
    <row r="181" spans="1:6" ht="43.2" x14ac:dyDescent="0.3">
      <c r="A181" t="s">
        <v>1142</v>
      </c>
      <c r="B181" s="6" t="s">
        <v>1143</v>
      </c>
      <c r="C181" s="6" t="s">
        <v>1144</v>
      </c>
      <c r="D181" t="s">
        <v>301</v>
      </c>
      <c r="E181" t="s">
        <v>8</v>
      </c>
    </row>
    <row r="182" spans="1:6" ht="57.6" x14ac:dyDescent="0.3">
      <c r="A182" t="s">
        <v>1145</v>
      </c>
      <c r="B182" s="6" t="s">
        <v>1146</v>
      </c>
      <c r="C182" s="6" t="s">
        <v>1148</v>
      </c>
      <c r="D182" t="s">
        <v>1147</v>
      </c>
      <c r="E182" t="s">
        <v>8</v>
      </c>
    </row>
    <row r="183" spans="1:6" ht="43.2" x14ac:dyDescent="0.3">
      <c r="A183" t="s">
        <v>1121</v>
      </c>
      <c r="B183" s="6" t="s">
        <v>1122</v>
      </c>
      <c r="C183" s="6" t="s">
        <v>1123</v>
      </c>
      <c r="D183" t="s">
        <v>17</v>
      </c>
      <c r="E183" t="s">
        <v>7</v>
      </c>
    </row>
    <row r="184" spans="1:6" ht="57.6" x14ac:dyDescent="0.3">
      <c r="A184" t="s">
        <v>1101</v>
      </c>
      <c r="B184" s="6" t="s">
        <v>1102</v>
      </c>
      <c r="C184" s="6" t="s">
        <v>573</v>
      </c>
      <c r="D184" t="s">
        <v>1103</v>
      </c>
      <c r="E184" t="s">
        <v>10</v>
      </c>
      <c r="F184" t="s">
        <v>508</v>
      </c>
    </row>
    <row r="185" spans="1:6" ht="57.6" x14ac:dyDescent="0.3">
      <c r="A185" t="s">
        <v>1104</v>
      </c>
      <c r="B185" s="6" t="s">
        <v>1106</v>
      </c>
      <c r="C185" s="6" t="s">
        <v>1045</v>
      </c>
      <c r="D185" t="s">
        <v>985</v>
      </c>
      <c r="E185" t="s">
        <v>8</v>
      </c>
      <c r="F185" t="s">
        <v>1105</v>
      </c>
    </row>
    <row r="186" spans="1:6" ht="43.2" x14ac:dyDescent="0.3">
      <c r="A186" t="s">
        <v>1107</v>
      </c>
      <c r="B186" s="6" t="s">
        <v>1108</v>
      </c>
      <c r="C186" s="6" t="s">
        <v>1109</v>
      </c>
      <c r="D186" t="s">
        <v>146</v>
      </c>
      <c r="E186" t="s">
        <v>10</v>
      </c>
    </row>
    <row r="187" spans="1:6" ht="43.2" x14ac:dyDescent="0.3">
      <c r="A187" t="s">
        <v>1111</v>
      </c>
      <c r="B187" s="6" t="s">
        <v>1112</v>
      </c>
      <c r="C187" s="6" t="s">
        <v>1113</v>
      </c>
      <c r="D187" t="s">
        <v>926</v>
      </c>
      <c r="E187" t="s">
        <v>8</v>
      </c>
    </row>
    <row r="188" spans="1:6" ht="43.2" x14ac:dyDescent="0.3">
      <c r="A188" t="s">
        <v>1114</v>
      </c>
      <c r="B188" s="6" t="s">
        <v>1115</v>
      </c>
      <c r="C188" s="6" t="s">
        <v>1116</v>
      </c>
      <c r="D188" t="s">
        <v>814</v>
      </c>
      <c r="E188" t="s">
        <v>10</v>
      </c>
    </row>
    <row r="189" spans="1:6" ht="43.2" x14ac:dyDescent="0.3">
      <c r="A189" t="s">
        <v>1117</v>
      </c>
      <c r="B189" s="6" t="s">
        <v>1118</v>
      </c>
      <c r="C189" s="6" t="s">
        <v>1119</v>
      </c>
      <c r="D189" t="s">
        <v>1120</v>
      </c>
      <c r="E189" t="s">
        <v>7</v>
      </c>
    </row>
    <row r="190" spans="1:6" ht="28.8" x14ac:dyDescent="0.3">
      <c r="A190" t="s">
        <v>1221</v>
      </c>
      <c r="B190" s="6" t="s">
        <v>1219</v>
      </c>
      <c r="C190" s="6" t="s">
        <v>1220</v>
      </c>
      <c r="D190" t="s">
        <v>135</v>
      </c>
      <c r="E190" t="s">
        <v>8</v>
      </c>
      <c r="F190" t="s">
        <v>1222</v>
      </c>
    </row>
    <row r="191" spans="1:6" ht="28.8" x14ac:dyDescent="0.3">
      <c r="A191" t="s">
        <v>1211</v>
      </c>
      <c r="B191" s="6" t="s">
        <v>1212</v>
      </c>
      <c r="C191" s="6" t="s">
        <v>1213</v>
      </c>
      <c r="D191" t="s">
        <v>1136</v>
      </c>
      <c r="E191" t="s">
        <v>8</v>
      </c>
    </row>
    <row r="192" spans="1:6" ht="100.8" x14ac:dyDescent="0.3">
      <c r="A192" t="s">
        <v>1134</v>
      </c>
      <c r="B192" s="6" t="s">
        <v>1135</v>
      </c>
      <c r="C192" s="6" t="s">
        <v>1137</v>
      </c>
      <c r="D192" t="s">
        <v>1136</v>
      </c>
      <c r="E192" t="s">
        <v>8</v>
      </c>
      <c r="F192" t="s">
        <v>1133</v>
      </c>
    </row>
    <row r="193" spans="1:8" ht="28.8" x14ac:dyDescent="0.3">
      <c r="A193" t="s">
        <v>1138</v>
      </c>
      <c r="B193" s="6" t="s">
        <v>1139</v>
      </c>
      <c r="C193" s="6" t="s">
        <v>1141</v>
      </c>
      <c r="D193" t="s">
        <v>1140</v>
      </c>
      <c r="E193" t="s">
        <v>8</v>
      </c>
    </row>
    <row r="194" spans="1:8" ht="72" x14ac:dyDescent="0.3">
      <c r="A194" t="s">
        <v>1188</v>
      </c>
      <c r="B194" s="6" t="s">
        <v>1189</v>
      </c>
      <c r="C194" s="6" t="s">
        <v>1190</v>
      </c>
      <c r="D194" t="s">
        <v>926</v>
      </c>
      <c r="F194" t="s">
        <v>1191</v>
      </c>
    </row>
    <row r="195" spans="1:8" ht="72" x14ac:dyDescent="0.3">
      <c r="A195" t="s">
        <v>1171</v>
      </c>
      <c r="B195" s="6" t="s">
        <v>1173</v>
      </c>
      <c r="C195" s="6" t="s">
        <v>1172</v>
      </c>
      <c r="D195" t="s">
        <v>537</v>
      </c>
      <c r="E195" t="s">
        <v>10</v>
      </c>
      <c r="F195" t="s">
        <v>1170</v>
      </c>
    </row>
    <row r="196" spans="1:8" ht="28.8" x14ac:dyDescent="0.3">
      <c r="A196" t="s">
        <v>1237</v>
      </c>
      <c r="B196" s="6" t="s">
        <v>1238</v>
      </c>
      <c r="C196" s="6"/>
    </row>
    <row r="197" spans="1:8" ht="86.4" x14ac:dyDescent="0.3">
      <c r="A197" t="s">
        <v>1214</v>
      </c>
      <c r="B197" s="6" t="s">
        <v>1215</v>
      </c>
      <c r="C197" s="6" t="s">
        <v>1217</v>
      </c>
      <c r="D197" t="s">
        <v>1136</v>
      </c>
      <c r="E197" t="s">
        <v>8</v>
      </c>
      <c r="F197" t="s">
        <v>1216</v>
      </c>
    </row>
    <row r="198" spans="1:8" ht="57.6" x14ac:dyDescent="0.3">
      <c r="A198" t="s">
        <v>1227</v>
      </c>
      <c r="B198" s="6" t="s">
        <v>1228</v>
      </c>
      <c r="C198" s="6" t="s">
        <v>1230</v>
      </c>
      <c r="D198" t="s">
        <v>1229</v>
      </c>
    </row>
    <row r="199" spans="1:8" s="15" customFormat="1" ht="57.6" x14ac:dyDescent="0.3">
      <c r="A199" s="15" t="s">
        <v>1180</v>
      </c>
      <c r="B199" s="18" t="s">
        <v>1181</v>
      </c>
      <c r="C199" s="18" t="s">
        <v>1182</v>
      </c>
      <c r="D199" s="15" t="s">
        <v>931</v>
      </c>
      <c r="E199" s="15" t="s">
        <v>8</v>
      </c>
      <c r="H199" s="9"/>
    </row>
    <row r="200" spans="1:8" ht="115.2" x14ac:dyDescent="0.3">
      <c r="A200" t="s">
        <v>1239</v>
      </c>
      <c r="B200" s="6" t="s">
        <v>1240</v>
      </c>
      <c r="C200" s="6" t="s">
        <v>1241</v>
      </c>
      <c r="D200" t="s">
        <v>1120</v>
      </c>
      <c r="E200" t="s">
        <v>8</v>
      </c>
    </row>
    <row r="201" spans="1:8" x14ac:dyDescent="0.3">
      <c r="A201" t="s">
        <v>1252</v>
      </c>
      <c r="B201" s="6" t="s">
        <v>1253</v>
      </c>
      <c r="C201" s="6" t="s">
        <v>1254</v>
      </c>
      <c r="D201" t="s">
        <v>1255</v>
      </c>
      <c r="E201" t="s">
        <v>7</v>
      </c>
    </row>
    <row r="202" spans="1:8" ht="115.2" x14ac:dyDescent="0.3">
      <c r="A202" t="s">
        <v>1258</v>
      </c>
      <c r="B202" s="6" t="s">
        <v>1259</v>
      </c>
      <c r="C202" s="6" t="s">
        <v>1260</v>
      </c>
      <c r="D202" t="s">
        <v>1261</v>
      </c>
      <c r="E202" t="s">
        <v>10</v>
      </c>
    </row>
    <row r="203" spans="1:8" x14ac:dyDescent="0.3">
      <c r="C203" s="6"/>
    </row>
    <row r="204" spans="1:8" x14ac:dyDescent="0.3">
      <c r="C204" s="6"/>
    </row>
    <row r="205" spans="1:8" s="7" customFormat="1" x14ac:dyDescent="0.3">
      <c r="B205" s="20"/>
      <c r="C205" s="20"/>
      <c r="G205"/>
      <c r="H205" s="8"/>
    </row>
    <row r="206" spans="1:8" ht="43.2" x14ac:dyDescent="0.3">
      <c r="A206" t="s">
        <v>53</v>
      </c>
      <c r="B206" s="6" t="s">
        <v>54</v>
      </c>
      <c r="C206" s="6" t="s">
        <v>64</v>
      </c>
      <c r="D206" t="s">
        <v>19</v>
      </c>
      <c r="E206" t="s">
        <v>10</v>
      </c>
      <c r="H206" s="1" t="s">
        <v>65</v>
      </c>
    </row>
    <row r="207" spans="1:8" ht="57.6" x14ac:dyDescent="0.3">
      <c r="A207" t="s">
        <v>55</v>
      </c>
      <c r="B207" s="6" t="s">
        <v>56</v>
      </c>
      <c r="C207" s="6" t="s">
        <v>66</v>
      </c>
      <c r="D207" t="s">
        <v>20</v>
      </c>
      <c r="E207" t="s">
        <v>10</v>
      </c>
      <c r="H207" s="1" t="s">
        <v>67</v>
      </c>
    </row>
    <row r="208" spans="1:8" ht="43.2" x14ac:dyDescent="0.3">
      <c r="A208" t="s">
        <v>90</v>
      </c>
      <c r="B208" s="6" t="s">
        <v>91</v>
      </c>
      <c r="C208" s="6" t="s">
        <v>451</v>
      </c>
      <c r="D208" t="s">
        <v>20</v>
      </c>
      <c r="E208" t="s">
        <v>7</v>
      </c>
      <c r="H208" s="1" t="s">
        <v>428</v>
      </c>
    </row>
    <row r="209" spans="1:8" ht="57.6" x14ac:dyDescent="0.3">
      <c r="A209" t="s">
        <v>92</v>
      </c>
      <c r="B209" s="6" t="s">
        <v>93</v>
      </c>
      <c r="C209" s="6" t="s">
        <v>101</v>
      </c>
      <c r="D209" t="s">
        <v>22</v>
      </c>
      <c r="E209" t="s">
        <v>8</v>
      </c>
      <c r="H209" s="1" t="s">
        <v>426</v>
      </c>
    </row>
    <row r="210" spans="1:8" ht="72" x14ac:dyDescent="0.3">
      <c r="A210" t="s">
        <v>94</v>
      </c>
      <c r="B210" s="6" t="s">
        <v>95</v>
      </c>
      <c r="C210" s="6" t="s">
        <v>100</v>
      </c>
      <c r="D210" t="s">
        <v>96</v>
      </c>
      <c r="E210" t="s">
        <v>10</v>
      </c>
      <c r="H210" s="1" t="s">
        <v>427</v>
      </c>
    </row>
    <row r="211" spans="1:8" ht="115.2" x14ac:dyDescent="0.3">
      <c r="A211" t="s">
        <v>97</v>
      </c>
      <c r="B211" s="6" t="s">
        <v>98</v>
      </c>
      <c r="C211" s="6" t="s">
        <v>99</v>
      </c>
      <c r="D211" t="s">
        <v>21</v>
      </c>
      <c r="E211" t="s">
        <v>10</v>
      </c>
      <c r="H211" s="1" t="s">
        <v>246</v>
      </c>
    </row>
    <row r="212" spans="1:8" ht="28.8" x14ac:dyDescent="0.3">
      <c r="A212" t="s">
        <v>159</v>
      </c>
      <c r="B212" s="6" t="s">
        <v>160</v>
      </c>
      <c r="C212" s="6" t="s">
        <v>244</v>
      </c>
      <c r="D212" t="s">
        <v>161</v>
      </c>
      <c r="E212" t="s">
        <v>7</v>
      </c>
      <c r="H212" s="1" t="s">
        <v>428</v>
      </c>
    </row>
    <row r="213" spans="1:8" s="10" customFormat="1" ht="43.2" x14ac:dyDescent="0.3">
      <c r="A213" s="10" t="s">
        <v>162</v>
      </c>
      <c r="B213" s="17" t="s">
        <v>163</v>
      </c>
      <c r="C213" s="17" t="s">
        <v>245</v>
      </c>
      <c r="D213" s="10" t="s">
        <v>161</v>
      </c>
      <c r="E213" s="10" t="s">
        <v>8</v>
      </c>
      <c r="G213"/>
      <c r="H213" s="11" t="s">
        <v>429</v>
      </c>
    </row>
    <row r="214" spans="1:8" ht="43.2" x14ac:dyDescent="0.3">
      <c r="A214" t="s">
        <v>164</v>
      </c>
      <c r="B214" s="6" t="s">
        <v>165</v>
      </c>
      <c r="C214" s="6" t="s">
        <v>469</v>
      </c>
      <c r="D214" t="s">
        <v>166</v>
      </c>
      <c r="E214" t="s">
        <v>7</v>
      </c>
      <c r="H214" s="1" t="s">
        <v>430</v>
      </c>
    </row>
    <row r="215" spans="1:8" ht="43.2" x14ac:dyDescent="0.3">
      <c r="A215" t="s">
        <v>167</v>
      </c>
      <c r="B215" s="6" t="s">
        <v>168</v>
      </c>
      <c r="C215" s="6" t="s">
        <v>250</v>
      </c>
      <c r="D215" t="s">
        <v>169</v>
      </c>
      <c r="E215" t="s">
        <v>10</v>
      </c>
      <c r="H215" s="1" t="s">
        <v>431</v>
      </c>
    </row>
    <row r="216" spans="1:8" ht="43.2" x14ac:dyDescent="0.3">
      <c r="A216" t="s">
        <v>170</v>
      </c>
      <c r="B216" s="6" t="s">
        <v>171</v>
      </c>
      <c r="C216" s="6" t="s">
        <v>251</v>
      </c>
      <c r="D216" t="s">
        <v>172</v>
      </c>
      <c r="E216" t="s">
        <v>10</v>
      </c>
      <c r="H216" s="1" t="s">
        <v>432</v>
      </c>
    </row>
    <row r="217" spans="1:8" s="10" customFormat="1" ht="72" x14ac:dyDescent="0.3">
      <c r="A217" s="10" t="s">
        <v>173</v>
      </c>
      <c r="B217" s="17" t="s">
        <v>174</v>
      </c>
      <c r="C217" s="17" t="s">
        <v>252</v>
      </c>
      <c r="D217" s="10" t="s">
        <v>172</v>
      </c>
      <c r="E217" s="10" t="s">
        <v>10</v>
      </c>
      <c r="G217"/>
      <c r="H217" s="11" t="s">
        <v>432</v>
      </c>
    </row>
    <row r="218" spans="1:8" ht="57.6" x14ac:dyDescent="0.3">
      <c r="A218" t="s">
        <v>175</v>
      </c>
      <c r="B218" s="6" t="s">
        <v>176</v>
      </c>
      <c r="C218" s="6" t="s">
        <v>253</v>
      </c>
      <c r="D218" t="s">
        <v>172</v>
      </c>
      <c r="E218" t="s">
        <v>10</v>
      </c>
      <c r="H218" s="1" t="s">
        <v>432</v>
      </c>
    </row>
    <row r="219" spans="1:8" ht="28.8" x14ac:dyDescent="0.3">
      <c r="A219" t="s">
        <v>177</v>
      </c>
      <c r="B219" s="6" t="s">
        <v>178</v>
      </c>
      <c r="C219" s="6" t="s">
        <v>232</v>
      </c>
      <c r="D219" t="s">
        <v>179</v>
      </c>
      <c r="E219" t="s">
        <v>7</v>
      </c>
      <c r="F219" t="s">
        <v>138</v>
      </c>
      <c r="H219" s="1" t="s">
        <v>428</v>
      </c>
    </row>
    <row r="220" spans="1:8" s="10" customFormat="1" x14ac:dyDescent="0.3">
      <c r="A220" s="10" t="s">
        <v>180</v>
      </c>
      <c r="B220" s="17" t="s">
        <v>181</v>
      </c>
      <c r="C220" s="17" t="s">
        <v>453</v>
      </c>
      <c r="D220" s="10" t="s">
        <v>182</v>
      </c>
      <c r="E220" s="10" t="s">
        <v>8</v>
      </c>
      <c r="G220"/>
      <c r="H220" s="11" t="s">
        <v>454</v>
      </c>
    </row>
    <row r="221" spans="1:8" ht="72" x14ac:dyDescent="0.3">
      <c r="A221" t="s">
        <v>183</v>
      </c>
      <c r="B221" s="6" t="s">
        <v>117</v>
      </c>
      <c r="C221" s="6" t="s">
        <v>194</v>
      </c>
      <c r="D221" t="s">
        <v>184</v>
      </c>
      <c r="E221" t="s">
        <v>10</v>
      </c>
      <c r="F221" t="s">
        <v>116</v>
      </c>
      <c r="H221" s="1" t="s">
        <v>433</v>
      </c>
    </row>
    <row r="222" spans="1:8" ht="57.6" x14ac:dyDescent="0.3">
      <c r="A222" t="s">
        <v>185</v>
      </c>
      <c r="B222" s="6" t="s">
        <v>145</v>
      </c>
      <c r="C222" s="6" t="s">
        <v>237</v>
      </c>
      <c r="D222" t="s">
        <v>184</v>
      </c>
      <c r="E222" t="s">
        <v>8</v>
      </c>
      <c r="F222" t="s">
        <v>144</v>
      </c>
      <c r="H222" s="1" t="s">
        <v>60</v>
      </c>
    </row>
    <row r="223" spans="1:8" ht="72" x14ac:dyDescent="0.3">
      <c r="A223" t="s">
        <v>186</v>
      </c>
      <c r="B223" s="6" t="s">
        <v>187</v>
      </c>
      <c r="C223" s="6" t="s">
        <v>254</v>
      </c>
      <c r="D223" t="s">
        <v>197</v>
      </c>
      <c r="E223" t="s">
        <v>7</v>
      </c>
      <c r="H223" s="1" t="s">
        <v>428</v>
      </c>
    </row>
    <row r="224" spans="1:8" ht="72" x14ac:dyDescent="0.3">
      <c r="A224" t="s">
        <v>198</v>
      </c>
      <c r="B224" s="6" t="s">
        <v>199</v>
      </c>
      <c r="C224" s="6" t="s">
        <v>255</v>
      </c>
      <c r="D224" t="s">
        <v>200</v>
      </c>
      <c r="E224" t="s">
        <v>7</v>
      </c>
      <c r="H224" s="1" t="s">
        <v>428</v>
      </c>
    </row>
    <row r="225" spans="1:8" ht="72" x14ac:dyDescent="0.3">
      <c r="A225" t="s">
        <v>201</v>
      </c>
      <c r="B225" s="6" t="s">
        <v>202</v>
      </c>
      <c r="C225" s="6" t="s">
        <v>256</v>
      </c>
      <c r="D225" t="s">
        <v>203</v>
      </c>
      <c r="E225" t="s">
        <v>10</v>
      </c>
      <c r="H225" s="1" t="s">
        <v>434</v>
      </c>
    </row>
    <row r="226" spans="1:8" ht="43.2" x14ac:dyDescent="0.3">
      <c r="A226" t="s">
        <v>204</v>
      </c>
      <c r="B226" s="6" t="s">
        <v>205</v>
      </c>
      <c r="C226" s="6" t="s">
        <v>225</v>
      </c>
      <c r="D226" t="s">
        <v>206</v>
      </c>
      <c r="E226" t="s">
        <v>10</v>
      </c>
      <c r="F226" t="s">
        <v>122</v>
      </c>
      <c r="H226" s="1" t="s">
        <v>432</v>
      </c>
    </row>
    <row r="227" spans="1:8" ht="28.8" x14ac:dyDescent="0.3">
      <c r="A227" t="s">
        <v>207</v>
      </c>
      <c r="B227" s="6" t="s">
        <v>208</v>
      </c>
      <c r="C227" s="6" t="s">
        <v>257</v>
      </c>
      <c r="D227" t="s">
        <v>161</v>
      </c>
      <c r="E227" t="s">
        <v>10</v>
      </c>
      <c r="H227" s="1" t="s">
        <v>258</v>
      </c>
    </row>
    <row r="228" spans="1:8" ht="72" x14ac:dyDescent="0.3">
      <c r="A228" t="s">
        <v>209</v>
      </c>
      <c r="B228" s="6" t="s">
        <v>210</v>
      </c>
      <c r="C228" s="6" t="s">
        <v>259</v>
      </c>
      <c r="D228" t="s">
        <v>161</v>
      </c>
      <c r="E228" t="s">
        <v>7</v>
      </c>
      <c r="H228" s="1" t="s">
        <v>428</v>
      </c>
    </row>
    <row r="229" spans="1:8" ht="57.6" x14ac:dyDescent="0.3">
      <c r="A229" t="s">
        <v>211</v>
      </c>
      <c r="B229" s="6" t="s">
        <v>212</v>
      </c>
      <c r="C229" s="6" t="s">
        <v>260</v>
      </c>
      <c r="D229" t="s">
        <v>213</v>
      </c>
      <c r="E229" t="s">
        <v>7</v>
      </c>
      <c r="H229" s="1" t="s">
        <v>435</v>
      </c>
    </row>
    <row r="230" spans="1:8" ht="86.4" x14ac:dyDescent="0.3">
      <c r="A230" t="s">
        <v>214</v>
      </c>
      <c r="B230" s="6" t="s">
        <v>215</v>
      </c>
      <c r="C230" s="6" t="s">
        <v>261</v>
      </c>
      <c r="D230" t="s">
        <v>20</v>
      </c>
      <c r="E230" t="s">
        <v>8</v>
      </c>
      <c r="H230" s="1" t="s">
        <v>436</v>
      </c>
    </row>
    <row r="231" spans="1:8" ht="28.8" x14ac:dyDescent="0.3">
      <c r="A231" t="s">
        <v>318</v>
      </c>
      <c r="B231" s="6" t="s">
        <v>165</v>
      </c>
      <c r="C231" s="6" t="s">
        <v>389</v>
      </c>
      <c r="D231" t="s">
        <v>21</v>
      </c>
      <c r="E231" t="s">
        <v>7</v>
      </c>
      <c r="H231" s="1" t="s">
        <v>437</v>
      </c>
    </row>
    <row r="232" spans="1:8" ht="43.2" x14ac:dyDescent="0.3">
      <c r="A232" t="s">
        <v>319</v>
      </c>
      <c r="B232" s="6" t="s">
        <v>320</v>
      </c>
      <c r="C232" s="6" t="s">
        <v>390</v>
      </c>
      <c r="D232" t="s">
        <v>321</v>
      </c>
      <c r="E232" t="s">
        <v>7</v>
      </c>
      <c r="H232" s="1" t="s">
        <v>438</v>
      </c>
    </row>
    <row r="233" spans="1:8" ht="72" x14ac:dyDescent="0.3">
      <c r="A233" t="s">
        <v>322</v>
      </c>
      <c r="B233" s="6" t="s">
        <v>323</v>
      </c>
      <c r="C233" s="6" t="s">
        <v>391</v>
      </c>
      <c r="D233" t="s">
        <v>213</v>
      </c>
      <c r="E233" t="s">
        <v>7</v>
      </c>
      <c r="H233" s="1" t="s">
        <v>438</v>
      </c>
    </row>
    <row r="234" spans="1:8" ht="43.2" x14ac:dyDescent="0.3">
      <c r="A234" t="s">
        <v>324</v>
      </c>
      <c r="B234" s="6" t="s">
        <v>325</v>
      </c>
      <c r="C234" s="6" t="s">
        <v>392</v>
      </c>
      <c r="D234" t="s">
        <v>321</v>
      </c>
      <c r="E234" t="s">
        <v>8</v>
      </c>
      <c r="H234" s="1" t="s">
        <v>439</v>
      </c>
    </row>
    <row r="235" spans="1:8" ht="57.6" x14ac:dyDescent="0.3">
      <c r="A235" t="s">
        <v>326</v>
      </c>
      <c r="B235" s="6" t="s">
        <v>327</v>
      </c>
      <c r="C235" s="6" t="s">
        <v>393</v>
      </c>
      <c r="D235" t="s">
        <v>172</v>
      </c>
      <c r="E235" t="s">
        <v>10</v>
      </c>
      <c r="F235" t="s">
        <v>1071</v>
      </c>
      <c r="H235" s="1" t="s">
        <v>440</v>
      </c>
    </row>
    <row r="236" spans="1:8" ht="28.8" x14ac:dyDescent="0.3">
      <c r="A236" t="s">
        <v>328</v>
      </c>
      <c r="B236" s="6" t="s">
        <v>300</v>
      </c>
      <c r="C236" s="6" t="s">
        <v>441</v>
      </c>
      <c r="D236" t="s">
        <v>331</v>
      </c>
      <c r="E236" t="s">
        <v>7</v>
      </c>
      <c r="H236" s="1" t="s">
        <v>428</v>
      </c>
    </row>
    <row r="237" spans="1:8" ht="28.8" x14ac:dyDescent="0.3">
      <c r="A237" t="s">
        <v>329</v>
      </c>
      <c r="B237" s="6" t="s">
        <v>330</v>
      </c>
      <c r="C237" s="6" t="s">
        <v>394</v>
      </c>
      <c r="D237" t="s">
        <v>331</v>
      </c>
      <c r="E237" t="s">
        <v>7</v>
      </c>
      <c r="H237" s="1" t="s">
        <v>442</v>
      </c>
    </row>
    <row r="238" spans="1:8" ht="57.6" x14ac:dyDescent="0.3">
      <c r="A238" t="s">
        <v>332</v>
      </c>
      <c r="B238" s="6" t="s">
        <v>333</v>
      </c>
      <c r="C238" s="6" t="s">
        <v>395</v>
      </c>
      <c r="D238" t="s">
        <v>96</v>
      </c>
      <c r="E238" t="s">
        <v>7</v>
      </c>
      <c r="H238" s="1" t="s">
        <v>442</v>
      </c>
    </row>
    <row r="239" spans="1:8" ht="43.2" x14ac:dyDescent="0.3">
      <c r="A239" t="s">
        <v>334</v>
      </c>
      <c r="B239" s="6" t="s">
        <v>335</v>
      </c>
      <c r="C239" s="6" t="s">
        <v>396</v>
      </c>
      <c r="D239" t="s">
        <v>184</v>
      </c>
      <c r="E239" t="s">
        <v>7</v>
      </c>
      <c r="H239" s="1" t="s">
        <v>442</v>
      </c>
    </row>
    <row r="240" spans="1:8" ht="86.4" x14ac:dyDescent="0.3">
      <c r="A240" t="s">
        <v>336</v>
      </c>
      <c r="B240" s="6" t="s">
        <v>337</v>
      </c>
      <c r="C240" s="6" t="s">
        <v>397</v>
      </c>
      <c r="D240" t="s">
        <v>340</v>
      </c>
      <c r="E240" t="s">
        <v>7</v>
      </c>
      <c r="H240" s="1" t="s">
        <v>442</v>
      </c>
    </row>
    <row r="241" spans="1:8" ht="72" x14ac:dyDescent="0.3">
      <c r="A241" t="s">
        <v>338</v>
      </c>
      <c r="B241" s="6" t="s">
        <v>339</v>
      </c>
      <c r="C241" s="6" t="s">
        <v>386</v>
      </c>
      <c r="D241" t="s">
        <v>197</v>
      </c>
      <c r="E241" t="s">
        <v>10</v>
      </c>
      <c r="F241" t="s">
        <v>312</v>
      </c>
      <c r="H241" s="1" t="s">
        <v>425</v>
      </c>
    </row>
    <row r="242" spans="1:8" ht="72" x14ac:dyDescent="0.3">
      <c r="A242" t="s">
        <v>341</v>
      </c>
      <c r="B242" s="6" t="s">
        <v>342</v>
      </c>
      <c r="C242" s="6" t="s">
        <v>398</v>
      </c>
      <c r="D242" t="s">
        <v>213</v>
      </c>
      <c r="E242" t="s">
        <v>10</v>
      </c>
      <c r="H242" s="1" t="s">
        <v>433</v>
      </c>
    </row>
    <row r="243" spans="1:8" x14ac:dyDescent="0.3">
      <c r="A243" t="s">
        <v>343</v>
      </c>
      <c r="B243" s="6" t="s">
        <v>344</v>
      </c>
      <c r="C243" s="6" t="s">
        <v>399</v>
      </c>
      <c r="D243" t="s">
        <v>345</v>
      </c>
      <c r="E243" t="s">
        <v>7</v>
      </c>
      <c r="H243" s="1" t="s">
        <v>442</v>
      </c>
    </row>
    <row r="244" spans="1:8" s="10" customFormat="1" ht="28.8" x14ac:dyDescent="0.3">
      <c r="A244" s="10" t="s">
        <v>346</v>
      </c>
      <c r="B244" s="17" t="s">
        <v>303</v>
      </c>
      <c r="C244" s="17" t="s">
        <v>382</v>
      </c>
      <c r="D244" s="10" t="s">
        <v>213</v>
      </c>
      <c r="E244" s="10" t="s">
        <v>8</v>
      </c>
      <c r="F244" s="10" t="s">
        <v>302</v>
      </c>
      <c r="G244"/>
      <c r="H244" s="11" t="s">
        <v>443</v>
      </c>
    </row>
    <row r="245" spans="1:8" ht="57.6" x14ac:dyDescent="0.3">
      <c r="A245" t="s">
        <v>347</v>
      </c>
      <c r="B245" s="6" t="s">
        <v>348</v>
      </c>
      <c r="C245" s="6" t="s">
        <v>349</v>
      </c>
      <c r="D245" t="s">
        <v>352</v>
      </c>
      <c r="E245" t="s">
        <v>7</v>
      </c>
      <c r="H245" s="1" t="s">
        <v>438</v>
      </c>
    </row>
    <row r="246" spans="1:8" ht="100.8" x14ac:dyDescent="0.3">
      <c r="A246" t="s">
        <v>350</v>
      </c>
      <c r="B246" s="6" t="s">
        <v>351</v>
      </c>
      <c r="C246" s="6" t="s">
        <v>400</v>
      </c>
      <c r="D246" t="s">
        <v>22</v>
      </c>
      <c r="E246" t="s">
        <v>10</v>
      </c>
      <c r="H246" s="1" t="s">
        <v>444</v>
      </c>
    </row>
    <row r="247" spans="1:8" ht="100.8" x14ac:dyDescent="0.3">
      <c r="A247" t="s">
        <v>353</v>
      </c>
      <c r="B247" s="6" t="s">
        <v>354</v>
      </c>
      <c r="C247" s="6" t="s">
        <v>355</v>
      </c>
      <c r="D247" t="s">
        <v>22</v>
      </c>
      <c r="E247" t="s">
        <v>8</v>
      </c>
      <c r="H247" s="1" t="s">
        <v>445</v>
      </c>
    </row>
    <row r="248" spans="1:8" s="10" customFormat="1" ht="86.4" x14ac:dyDescent="0.3">
      <c r="A248" s="10" t="s">
        <v>356</v>
      </c>
      <c r="B248" s="17" t="s">
        <v>357</v>
      </c>
      <c r="C248" s="17" t="s">
        <v>401</v>
      </c>
      <c r="D248" s="10" t="s">
        <v>321</v>
      </c>
      <c r="E248" s="29" t="s">
        <v>7</v>
      </c>
      <c r="G248"/>
      <c r="H248" s="11" t="s">
        <v>438</v>
      </c>
    </row>
    <row r="249" spans="1:8" ht="43.2" x14ac:dyDescent="0.3">
      <c r="A249" t="s">
        <v>358</v>
      </c>
      <c r="B249" s="6" t="s">
        <v>359</v>
      </c>
      <c r="C249" s="6" t="s">
        <v>402</v>
      </c>
      <c r="D249" t="s">
        <v>161</v>
      </c>
      <c r="E249" t="s">
        <v>10</v>
      </c>
      <c r="H249" s="1" t="s">
        <v>446</v>
      </c>
    </row>
    <row r="250" spans="1:8" ht="43.2" x14ac:dyDescent="0.3">
      <c r="A250" t="s">
        <v>360</v>
      </c>
      <c r="B250" s="6" t="s">
        <v>361</v>
      </c>
      <c r="C250" s="6" t="s">
        <v>403</v>
      </c>
      <c r="D250" t="s">
        <v>22</v>
      </c>
      <c r="E250" t="s">
        <v>8</v>
      </c>
      <c r="H250" s="1" t="s">
        <v>447</v>
      </c>
    </row>
    <row r="251" spans="1:8" ht="86.4" x14ac:dyDescent="0.3">
      <c r="A251" t="s">
        <v>407</v>
      </c>
      <c r="B251" s="6" t="s">
        <v>408</v>
      </c>
      <c r="C251" s="6" t="s">
        <v>448</v>
      </c>
      <c r="D251" t="s">
        <v>172</v>
      </c>
      <c r="E251" t="s">
        <v>10</v>
      </c>
      <c r="H251" s="1" t="s">
        <v>432</v>
      </c>
    </row>
    <row r="252" spans="1:8" x14ac:dyDescent="0.3">
      <c r="A252" t="s">
        <v>409</v>
      </c>
      <c r="B252" s="6" t="s">
        <v>410</v>
      </c>
      <c r="C252" s="6" t="s">
        <v>441</v>
      </c>
      <c r="D252" t="s">
        <v>449</v>
      </c>
      <c r="E252" t="s">
        <v>7</v>
      </c>
      <c r="H252" s="1" t="s">
        <v>438</v>
      </c>
    </row>
    <row r="253" spans="1:8" ht="28.8" x14ac:dyDescent="0.3">
      <c r="A253" t="s">
        <v>411</v>
      </c>
      <c r="B253" s="6" t="s">
        <v>412</v>
      </c>
      <c r="C253" s="6" t="s">
        <v>450</v>
      </c>
      <c r="D253" t="s">
        <v>172</v>
      </c>
      <c r="E253" t="s">
        <v>7</v>
      </c>
      <c r="H253" s="1" t="s">
        <v>438</v>
      </c>
    </row>
    <row r="254" spans="1:8" ht="57.6" x14ac:dyDescent="0.3">
      <c r="A254" t="s">
        <v>476</v>
      </c>
      <c r="B254" s="6" t="s">
        <v>477</v>
      </c>
      <c r="C254" s="6" t="s">
        <v>488</v>
      </c>
      <c r="D254" t="s">
        <v>172</v>
      </c>
      <c r="E254" t="s">
        <v>10</v>
      </c>
      <c r="H254" s="1" t="s">
        <v>432</v>
      </c>
    </row>
    <row r="255" spans="1:8" ht="28.8" x14ac:dyDescent="0.3">
      <c r="A255" t="s">
        <v>478</v>
      </c>
      <c r="B255" s="6" t="s">
        <v>479</v>
      </c>
      <c r="C255" s="6" t="s">
        <v>441</v>
      </c>
      <c r="D255" t="s">
        <v>489</v>
      </c>
      <c r="E255" t="s">
        <v>7</v>
      </c>
      <c r="H255" s="1" t="s">
        <v>438</v>
      </c>
    </row>
    <row r="256" spans="1:8" ht="43.2" x14ac:dyDescent="0.3">
      <c r="A256" t="s">
        <v>480</v>
      </c>
      <c r="B256" s="6" t="s">
        <v>481</v>
      </c>
      <c r="C256" s="6" t="s">
        <v>490</v>
      </c>
      <c r="D256" t="s">
        <v>172</v>
      </c>
      <c r="E256" t="s">
        <v>10</v>
      </c>
      <c r="H256" s="1" t="s">
        <v>432</v>
      </c>
    </row>
    <row r="257" spans="1:8" ht="57.6" x14ac:dyDescent="0.3">
      <c r="A257" t="s">
        <v>501</v>
      </c>
      <c r="B257" s="6" t="s">
        <v>500</v>
      </c>
      <c r="C257" s="6" t="s">
        <v>567</v>
      </c>
      <c r="D257" t="s">
        <v>502</v>
      </c>
      <c r="E257" t="s">
        <v>7</v>
      </c>
      <c r="F257" t="s">
        <v>566</v>
      </c>
      <c r="H257" s="1" t="s">
        <v>568</v>
      </c>
    </row>
    <row r="258" spans="1:8" ht="28.8" x14ac:dyDescent="0.3">
      <c r="A258" t="s">
        <v>503</v>
      </c>
      <c r="B258" s="6" t="s">
        <v>504</v>
      </c>
      <c r="C258" s="6" t="s">
        <v>569</v>
      </c>
      <c r="D258" t="s">
        <v>505</v>
      </c>
      <c r="E258" t="s">
        <v>7</v>
      </c>
      <c r="H258" s="1" t="s">
        <v>570</v>
      </c>
    </row>
    <row r="259" spans="1:8" ht="57.6" x14ac:dyDescent="0.3">
      <c r="A259" t="s">
        <v>506</v>
      </c>
      <c r="B259" s="6" t="s">
        <v>507</v>
      </c>
      <c r="C259" s="6" t="s">
        <v>571</v>
      </c>
      <c r="D259" t="s">
        <v>510</v>
      </c>
      <c r="E259" t="s">
        <v>8</v>
      </c>
      <c r="H259" s="1" t="s">
        <v>572</v>
      </c>
    </row>
    <row r="260" spans="1:8" ht="57.6" x14ac:dyDescent="0.3">
      <c r="A260" t="s">
        <v>508</v>
      </c>
      <c r="B260" s="6" t="s">
        <v>509</v>
      </c>
      <c r="C260" s="6" t="s">
        <v>573</v>
      </c>
      <c r="D260" t="s">
        <v>502</v>
      </c>
      <c r="E260" t="s">
        <v>8</v>
      </c>
      <c r="F260" t="s">
        <v>1101</v>
      </c>
      <c r="H260" s="1" t="s">
        <v>574</v>
      </c>
    </row>
    <row r="261" spans="1:8" ht="43.2" x14ac:dyDescent="0.3">
      <c r="A261" t="s">
        <v>511</v>
      </c>
      <c r="B261" s="6" t="s">
        <v>196</v>
      </c>
      <c r="C261" s="6" t="s">
        <v>575</v>
      </c>
      <c r="D261" t="s">
        <v>505</v>
      </c>
      <c r="E261" t="s">
        <v>10</v>
      </c>
      <c r="H261" s="1" t="s">
        <v>576</v>
      </c>
    </row>
    <row r="262" spans="1:8" ht="43.2" x14ac:dyDescent="0.3">
      <c r="A262" t="s">
        <v>512</v>
      </c>
      <c r="B262" s="6" t="s">
        <v>513</v>
      </c>
      <c r="C262" s="6" t="s">
        <v>577</v>
      </c>
      <c r="D262" t="s">
        <v>505</v>
      </c>
      <c r="E262" t="s">
        <v>10</v>
      </c>
      <c r="H262" s="1" t="s">
        <v>432</v>
      </c>
    </row>
    <row r="263" spans="1:8" ht="72" x14ac:dyDescent="0.3">
      <c r="A263" t="s">
        <v>514</v>
      </c>
      <c r="B263" s="6" t="s">
        <v>515</v>
      </c>
      <c r="C263" s="6" t="s">
        <v>578</v>
      </c>
      <c r="D263" t="s">
        <v>516</v>
      </c>
      <c r="E263" t="s">
        <v>10</v>
      </c>
      <c r="H263" s="1" t="s">
        <v>579</v>
      </c>
    </row>
    <row r="264" spans="1:8" ht="28.8" x14ac:dyDescent="0.3">
      <c r="A264" t="s">
        <v>517</v>
      </c>
      <c r="B264" s="6" t="s">
        <v>518</v>
      </c>
      <c r="C264" s="6" t="s">
        <v>581</v>
      </c>
      <c r="D264" t="s">
        <v>161</v>
      </c>
      <c r="E264" t="s">
        <v>7</v>
      </c>
      <c r="F264" t="s">
        <v>580</v>
      </c>
      <c r="H264" s="1" t="s">
        <v>801</v>
      </c>
    </row>
    <row r="265" spans="1:8" ht="43.2" x14ac:dyDescent="0.3">
      <c r="A265" t="s">
        <v>519</v>
      </c>
      <c r="B265" s="6" t="s">
        <v>520</v>
      </c>
      <c r="C265" s="6" t="s">
        <v>582</v>
      </c>
      <c r="D265" t="s">
        <v>583</v>
      </c>
      <c r="E265" t="s">
        <v>7</v>
      </c>
      <c r="H265" s="1" t="s">
        <v>801</v>
      </c>
    </row>
    <row r="266" spans="1:8" ht="28.8" x14ac:dyDescent="0.3">
      <c r="A266" t="s">
        <v>521</v>
      </c>
      <c r="B266" s="6" t="s">
        <v>522</v>
      </c>
      <c r="C266" s="6" t="s">
        <v>584</v>
      </c>
      <c r="D266" t="s">
        <v>22</v>
      </c>
      <c r="E266" t="s">
        <v>7</v>
      </c>
      <c r="H266" s="1" t="s">
        <v>801</v>
      </c>
    </row>
    <row r="267" spans="1:8" ht="28.8" x14ac:dyDescent="0.3">
      <c r="A267" t="s">
        <v>523</v>
      </c>
      <c r="B267" s="6" t="s">
        <v>524</v>
      </c>
      <c r="C267" s="6" t="s">
        <v>585</v>
      </c>
      <c r="D267" t="s">
        <v>525</v>
      </c>
      <c r="E267" t="s">
        <v>7</v>
      </c>
      <c r="H267" s="1" t="s">
        <v>802</v>
      </c>
    </row>
    <row r="268" spans="1:8" ht="57.6" x14ac:dyDescent="0.3">
      <c r="A268" t="s">
        <v>526</v>
      </c>
      <c r="B268" s="6" t="s">
        <v>527</v>
      </c>
      <c r="C268" s="6" t="s">
        <v>586</v>
      </c>
      <c r="D268" t="s">
        <v>22</v>
      </c>
      <c r="E268" t="s">
        <v>8</v>
      </c>
      <c r="H268" s="1" t="s">
        <v>803</v>
      </c>
    </row>
    <row r="269" spans="1:8" s="10" customFormat="1" ht="46.8" x14ac:dyDescent="0.3">
      <c r="A269" s="10" t="s">
        <v>605</v>
      </c>
      <c r="B269" s="21" t="s">
        <v>664</v>
      </c>
      <c r="C269" s="28" t="s">
        <v>795</v>
      </c>
      <c r="D269" s="10" t="s">
        <v>172</v>
      </c>
      <c r="E269" s="10" t="s">
        <v>7</v>
      </c>
      <c r="G269"/>
      <c r="H269" s="11" t="s">
        <v>801</v>
      </c>
    </row>
    <row r="270" spans="1:8" s="10" customFormat="1" ht="57.6" x14ac:dyDescent="0.3">
      <c r="A270" s="10" t="s">
        <v>662</v>
      </c>
      <c r="B270" s="17" t="s">
        <v>663</v>
      </c>
      <c r="C270" s="28" t="s">
        <v>796</v>
      </c>
      <c r="D270" s="10" t="s">
        <v>172</v>
      </c>
      <c r="E270" s="10" t="s">
        <v>7</v>
      </c>
      <c r="G270"/>
      <c r="H270" s="11" t="s">
        <v>587</v>
      </c>
    </row>
    <row r="271" spans="1:8" ht="86.4" x14ac:dyDescent="0.3">
      <c r="A271" t="s">
        <v>557</v>
      </c>
      <c r="B271" s="6" t="s">
        <v>558</v>
      </c>
      <c r="C271" s="6" t="s">
        <v>975</v>
      </c>
      <c r="D271" t="s">
        <v>172</v>
      </c>
      <c r="E271" t="s">
        <v>10</v>
      </c>
      <c r="H271" s="1" t="s">
        <v>587</v>
      </c>
    </row>
    <row r="272" spans="1:8" ht="57.6" x14ac:dyDescent="0.3">
      <c r="A272" t="s">
        <v>559</v>
      </c>
      <c r="B272" s="6" t="s">
        <v>560</v>
      </c>
      <c r="C272" s="6" t="s">
        <v>588</v>
      </c>
      <c r="D272" t="s">
        <v>22</v>
      </c>
      <c r="E272" t="s">
        <v>10</v>
      </c>
      <c r="H272" s="1" t="s">
        <v>589</v>
      </c>
    </row>
    <row r="273" spans="1:8" ht="28.8" x14ac:dyDescent="0.3">
      <c r="A273" t="s">
        <v>561</v>
      </c>
      <c r="B273" s="6" t="s">
        <v>562</v>
      </c>
      <c r="C273" s="6" t="s">
        <v>590</v>
      </c>
      <c r="D273" t="s">
        <v>197</v>
      </c>
      <c r="E273" t="s">
        <v>7</v>
      </c>
      <c r="H273" s="1" t="s">
        <v>801</v>
      </c>
    </row>
    <row r="274" spans="1:8" ht="57.6" x14ac:dyDescent="0.3">
      <c r="A274" t="s">
        <v>563</v>
      </c>
      <c r="B274" s="6" t="s">
        <v>564</v>
      </c>
      <c r="C274" s="6" t="s">
        <v>591</v>
      </c>
      <c r="D274" t="s">
        <v>565</v>
      </c>
      <c r="E274" t="s">
        <v>10</v>
      </c>
      <c r="H274" s="1" t="s">
        <v>592</v>
      </c>
    </row>
    <row r="275" spans="1:8" ht="57.6" x14ac:dyDescent="0.3">
      <c r="A275" t="s">
        <v>665</v>
      </c>
      <c r="B275" s="6" t="s">
        <v>692</v>
      </c>
      <c r="C275" s="6" t="s">
        <v>693</v>
      </c>
      <c r="D275" t="s">
        <v>565</v>
      </c>
      <c r="E275" t="s">
        <v>10</v>
      </c>
      <c r="H275" s="1" t="s">
        <v>804</v>
      </c>
    </row>
    <row r="276" spans="1:8" ht="72" x14ac:dyDescent="0.3">
      <c r="A276" t="s">
        <v>756</v>
      </c>
      <c r="B276" s="6" t="s">
        <v>757</v>
      </c>
      <c r="C276" s="6" t="s">
        <v>241</v>
      </c>
      <c r="D276" t="s">
        <v>502</v>
      </c>
      <c r="E276" t="s">
        <v>7</v>
      </c>
      <c r="F276" t="s">
        <v>154</v>
      </c>
      <c r="H276" s="1" t="s">
        <v>801</v>
      </c>
    </row>
    <row r="277" spans="1:8" s="13" customFormat="1" x14ac:dyDescent="0.3">
      <c r="A277" s="13" t="s">
        <v>744</v>
      </c>
      <c r="B277" s="22" t="s">
        <v>745</v>
      </c>
      <c r="C277" s="22"/>
      <c r="G277"/>
      <c r="H277" s="14"/>
    </row>
    <row r="278" spans="1:8" ht="43.2" x14ac:dyDescent="0.3">
      <c r="A278" t="s">
        <v>746</v>
      </c>
      <c r="B278" s="6" t="s">
        <v>747</v>
      </c>
      <c r="C278" s="6" t="s">
        <v>762</v>
      </c>
      <c r="D278" t="s">
        <v>172</v>
      </c>
      <c r="E278" t="s">
        <v>7</v>
      </c>
      <c r="H278" s="1" t="s">
        <v>801</v>
      </c>
    </row>
    <row r="279" spans="1:8" ht="43.2" x14ac:dyDescent="0.3">
      <c r="A279" t="s">
        <v>754</v>
      </c>
      <c r="B279" s="6" t="s">
        <v>755</v>
      </c>
      <c r="C279" s="6" t="s">
        <v>763</v>
      </c>
      <c r="D279" t="s">
        <v>169</v>
      </c>
      <c r="E279" t="s">
        <v>10</v>
      </c>
    </row>
    <row r="280" spans="1:8" ht="43.2" x14ac:dyDescent="0.3">
      <c r="A280" t="s">
        <v>748</v>
      </c>
      <c r="B280" s="6" t="s">
        <v>749</v>
      </c>
      <c r="C280" s="6" t="s">
        <v>764</v>
      </c>
      <c r="D280" t="s">
        <v>516</v>
      </c>
      <c r="E280" t="s">
        <v>8</v>
      </c>
    </row>
    <row r="281" spans="1:8" ht="43.2" x14ac:dyDescent="0.3">
      <c r="A281" t="s">
        <v>750</v>
      </c>
      <c r="B281" s="6" t="s">
        <v>751</v>
      </c>
      <c r="C281" s="6" t="s">
        <v>765</v>
      </c>
      <c r="D281" t="s">
        <v>516</v>
      </c>
      <c r="E281" t="s">
        <v>7</v>
      </c>
    </row>
    <row r="282" spans="1:8" ht="28.8" x14ac:dyDescent="0.3">
      <c r="A282" t="s">
        <v>609</v>
      </c>
      <c r="B282" s="6" t="s">
        <v>610</v>
      </c>
      <c r="C282" s="6" t="s">
        <v>694</v>
      </c>
      <c r="D282" t="s">
        <v>516</v>
      </c>
      <c r="E282" t="s">
        <v>8</v>
      </c>
    </row>
    <row r="283" spans="1:8" s="15" customFormat="1" ht="57.6" x14ac:dyDescent="0.3">
      <c r="A283" s="15" t="s">
        <v>752</v>
      </c>
      <c r="B283" s="18" t="s">
        <v>753</v>
      </c>
      <c r="C283" s="18" t="s">
        <v>603</v>
      </c>
      <c r="D283" s="15" t="s">
        <v>766</v>
      </c>
      <c r="E283" s="15" t="s">
        <v>8</v>
      </c>
      <c r="F283" s="15" t="s">
        <v>552</v>
      </c>
      <c r="G283"/>
      <c r="H283" s="9"/>
    </row>
    <row r="284" spans="1:8" ht="28.8" x14ac:dyDescent="0.3">
      <c r="A284" t="s">
        <v>611</v>
      </c>
      <c r="B284" s="6" t="s">
        <v>612</v>
      </c>
      <c r="C284" s="6" t="s">
        <v>613</v>
      </c>
      <c r="D284" t="s">
        <v>615</v>
      </c>
      <c r="E284" t="s">
        <v>8</v>
      </c>
      <c r="F284" t="s">
        <v>614</v>
      </c>
    </row>
    <row r="285" spans="1:8" ht="57.6" x14ac:dyDescent="0.3">
      <c r="A285" t="s">
        <v>616</v>
      </c>
      <c r="B285" s="6" t="s">
        <v>617</v>
      </c>
      <c r="C285" s="6" t="s">
        <v>695</v>
      </c>
      <c r="D285" t="s">
        <v>169</v>
      </c>
      <c r="E285" t="s">
        <v>8</v>
      </c>
    </row>
    <row r="286" spans="1:8" ht="57.6" x14ac:dyDescent="0.3">
      <c r="A286" t="s">
        <v>618</v>
      </c>
      <c r="B286" s="6" t="s">
        <v>619</v>
      </c>
      <c r="C286" s="6" t="s">
        <v>758</v>
      </c>
      <c r="D286" t="s">
        <v>172</v>
      </c>
      <c r="E286" t="s">
        <v>10</v>
      </c>
    </row>
    <row r="287" spans="1:8" s="29" customFormat="1" ht="28.8" x14ac:dyDescent="0.3">
      <c r="A287" s="29" t="s">
        <v>620</v>
      </c>
      <c r="B287" s="28" t="s">
        <v>621</v>
      </c>
      <c r="C287" s="28" t="s">
        <v>671</v>
      </c>
      <c r="D287" s="29" t="s">
        <v>345</v>
      </c>
      <c r="E287" s="29" t="s">
        <v>10</v>
      </c>
      <c r="F287" s="29" t="s">
        <v>622</v>
      </c>
      <c r="H287" s="30"/>
    </row>
    <row r="288" spans="1:8" ht="72" x14ac:dyDescent="0.3">
      <c r="A288" t="s">
        <v>703</v>
      </c>
      <c r="B288" s="6" t="s">
        <v>704</v>
      </c>
      <c r="C288" s="6" t="s">
        <v>759</v>
      </c>
      <c r="D288" t="s">
        <v>169</v>
      </c>
      <c r="E288" t="s">
        <v>10</v>
      </c>
    </row>
    <row r="289" spans="1:6" ht="43.2" x14ac:dyDescent="0.3">
      <c r="A289" t="s">
        <v>705</v>
      </c>
      <c r="B289" s="6" t="s">
        <v>706</v>
      </c>
      <c r="C289" s="6" t="s">
        <v>760</v>
      </c>
      <c r="D289" t="s">
        <v>206</v>
      </c>
      <c r="E289" t="s">
        <v>10</v>
      </c>
      <c r="F289" t="s">
        <v>761</v>
      </c>
    </row>
    <row r="290" spans="1:6" ht="43.2" x14ac:dyDescent="0.3">
      <c r="A290" t="s">
        <v>696</v>
      </c>
      <c r="B290" s="6" t="s">
        <v>697</v>
      </c>
      <c r="C290" s="6" t="s">
        <v>767</v>
      </c>
      <c r="D290" t="s">
        <v>172</v>
      </c>
      <c r="E290" t="s">
        <v>8</v>
      </c>
      <c r="F290" t="s">
        <v>736</v>
      </c>
    </row>
    <row r="291" spans="1:6" ht="28.8" x14ac:dyDescent="0.3">
      <c r="A291" t="s">
        <v>698</v>
      </c>
      <c r="B291" s="6" t="s">
        <v>699</v>
      </c>
      <c r="C291" s="6" t="s">
        <v>774</v>
      </c>
      <c r="D291" t="s">
        <v>363</v>
      </c>
      <c r="E291" t="s">
        <v>7</v>
      </c>
    </row>
    <row r="292" spans="1:6" x14ac:dyDescent="0.3">
      <c r="A292" t="s">
        <v>709</v>
      </c>
      <c r="B292" s="6" t="s">
        <v>710</v>
      </c>
      <c r="C292" s="6" t="s">
        <v>775</v>
      </c>
      <c r="D292" t="s">
        <v>565</v>
      </c>
      <c r="E292" t="s">
        <v>7</v>
      </c>
    </row>
    <row r="293" spans="1:6" x14ac:dyDescent="0.3">
      <c r="A293" t="s">
        <v>711</v>
      </c>
      <c r="B293" s="6" t="s">
        <v>712</v>
      </c>
      <c r="C293" s="6" t="s">
        <v>776</v>
      </c>
      <c r="D293" t="s">
        <v>615</v>
      </c>
      <c r="E293" t="s">
        <v>10</v>
      </c>
    </row>
    <row r="294" spans="1:6" ht="28.8" x14ac:dyDescent="0.3">
      <c r="A294" t="s">
        <v>726</v>
      </c>
      <c r="B294" s="6" t="s">
        <v>701</v>
      </c>
      <c r="C294" s="6" t="s">
        <v>777</v>
      </c>
      <c r="D294" t="s">
        <v>583</v>
      </c>
      <c r="E294" t="s">
        <v>8</v>
      </c>
    </row>
    <row r="295" spans="1:6" ht="28.8" x14ac:dyDescent="0.3">
      <c r="A295" t="s">
        <v>700</v>
      </c>
      <c r="B295" s="6" t="s">
        <v>702</v>
      </c>
      <c r="C295" s="6" t="s">
        <v>779</v>
      </c>
      <c r="D295" t="s">
        <v>778</v>
      </c>
      <c r="E295" t="s">
        <v>7</v>
      </c>
    </row>
    <row r="296" spans="1:6" ht="28.8" x14ac:dyDescent="0.3">
      <c r="A296" t="s">
        <v>707</v>
      </c>
      <c r="B296" s="6" t="s">
        <v>708</v>
      </c>
      <c r="C296" s="6" t="s">
        <v>780</v>
      </c>
      <c r="D296" t="s">
        <v>778</v>
      </c>
      <c r="E296" t="s">
        <v>7</v>
      </c>
    </row>
    <row r="297" spans="1:6" x14ac:dyDescent="0.3">
      <c r="A297" t="s">
        <v>689</v>
      </c>
      <c r="B297" s="6" t="s">
        <v>722</v>
      </c>
      <c r="C297" s="6" t="s">
        <v>781</v>
      </c>
      <c r="D297" t="s">
        <v>502</v>
      </c>
      <c r="E297" t="s">
        <v>8</v>
      </c>
      <c r="F297" t="s">
        <v>639</v>
      </c>
    </row>
    <row r="298" spans="1:6" ht="57.6" x14ac:dyDescent="0.3">
      <c r="A298" t="s">
        <v>713</v>
      </c>
      <c r="B298" s="6" t="s">
        <v>714</v>
      </c>
      <c r="C298" s="6" t="s">
        <v>782</v>
      </c>
      <c r="D298" t="s">
        <v>583</v>
      </c>
      <c r="E298" t="s">
        <v>7</v>
      </c>
    </row>
    <row r="299" spans="1:6" ht="43.2" x14ac:dyDescent="0.3">
      <c r="A299" t="s">
        <v>715</v>
      </c>
      <c r="B299" s="6" t="s">
        <v>716</v>
      </c>
      <c r="C299" s="6" t="s">
        <v>783</v>
      </c>
      <c r="D299" t="s">
        <v>352</v>
      </c>
      <c r="E299" t="s">
        <v>10</v>
      </c>
    </row>
    <row r="300" spans="1:6" ht="43.2" x14ac:dyDescent="0.3">
      <c r="A300" t="s">
        <v>717</v>
      </c>
      <c r="B300" s="6" t="s">
        <v>718</v>
      </c>
      <c r="C300" s="6" t="s">
        <v>784</v>
      </c>
      <c r="D300" t="s">
        <v>352</v>
      </c>
      <c r="E300" t="s">
        <v>10</v>
      </c>
    </row>
    <row r="301" spans="1:6" ht="28.8" x14ac:dyDescent="0.3">
      <c r="A301" t="s">
        <v>719</v>
      </c>
      <c r="B301" s="6" t="s">
        <v>720</v>
      </c>
      <c r="C301" s="6" t="s">
        <v>785</v>
      </c>
      <c r="D301" t="s">
        <v>505</v>
      </c>
      <c r="E301" t="s">
        <v>10</v>
      </c>
    </row>
    <row r="302" spans="1:6" ht="43.2" x14ac:dyDescent="0.3">
      <c r="A302" t="s">
        <v>728</v>
      </c>
      <c r="B302" s="6" t="s">
        <v>729</v>
      </c>
      <c r="C302" s="6" t="s">
        <v>786</v>
      </c>
      <c r="D302" t="s">
        <v>352</v>
      </c>
      <c r="E302" t="s">
        <v>10</v>
      </c>
    </row>
    <row r="303" spans="1:6" ht="28.8" x14ac:dyDescent="0.3">
      <c r="A303" t="s">
        <v>723</v>
      </c>
      <c r="B303" s="6" t="s">
        <v>727</v>
      </c>
      <c r="C303" s="6" t="s">
        <v>787</v>
      </c>
      <c r="D303" t="s">
        <v>352</v>
      </c>
      <c r="E303" t="s">
        <v>10</v>
      </c>
    </row>
    <row r="304" spans="1:6" x14ac:dyDescent="0.3">
      <c r="A304" t="s">
        <v>724</v>
      </c>
      <c r="B304" s="6" t="s">
        <v>725</v>
      </c>
      <c r="C304" s="6" t="s">
        <v>788</v>
      </c>
      <c r="D304" t="s">
        <v>449</v>
      </c>
      <c r="E304" t="s">
        <v>8</v>
      </c>
    </row>
    <row r="305" spans="1:6" ht="28.8" x14ac:dyDescent="0.3">
      <c r="A305" t="s">
        <v>721</v>
      </c>
      <c r="B305" s="6" t="s">
        <v>730</v>
      </c>
      <c r="C305" s="6" t="s">
        <v>789</v>
      </c>
      <c r="D305" t="s">
        <v>525</v>
      </c>
      <c r="E305" t="s">
        <v>10</v>
      </c>
      <c r="F305" t="s">
        <v>606</v>
      </c>
    </row>
    <row r="306" spans="1:6" ht="57.6" x14ac:dyDescent="0.3">
      <c r="A306" t="s">
        <v>890</v>
      </c>
      <c r="B306" s="6" t="s">
        <v>891</v>
      </c>
      <c r="C306" s="6" t="s">
        <v>892</v>
      </c>
      <c r="D306" t="s">
        <v>20</v>
      </c>
      <c r="E306" t="s">
        <v>10</v>
      </c>
    </row>
    <row r="307" spans="1:6" ht="72" x14ac:dyDescent="0.3">
      <c r="A307" t="s">
        <v>820</v>
      </c>
      <c r="B307" s="6" t="s">
        <v>821</v>
      </c>
      <c r="C307" s="6" t="s">
        <v>824</v>
      </c>
      <c r="D307" t="s">
        <v>352</v>
      </c>
      <c r="E307" t="s">
        <v>10</v>
      </c>
    </row>
    <row r="308" spans="1:6" ht="57.6" x14ac:dyDescent="0.3">
      <c r="A308" t="s">
        <v>816</v>
      </c>
      <c r="B308" s="6" t="s">
        <v>817</v>
      </c>
      <c r="C308" s="6" t="s">
        <v>825</v>
      </c>
      <c r="D308" t="s">
        <v>516</v>
      </c>
      <c r="E308" t="s">
        <v>8</v>
      </c>
    </row>
    <row r="309" spans="1:6" ht="43.2" x14ac:dyDescent="0.3">
      <c r="A309" t="s">
        <v>818</v>
      </c>
      <c r="B309" s="6" t="s">
        <v>819</v>
      </c>
      <c r="C309" s="6" t="s">
        <v>823</v>
      </c>
      <c r="D309" t="s">
        <v>822</v>
      </c>
      <c r="E309" t="s">
        <v>10</v>
      </c>
    </row>
    <row r="310" spans="1:6" ht="43.2" x14ac:dyDescent="0.3">
      <c r="A310" t="s">
        <v>939</v>
      </c>
      <c r="B310" s="6" t="s">
        <v>940</v>
      </c>
      <c r="C310" s="6" t="s">
        <v>941</v>
      </c>
      <c r="D310" t="s">
        <v>583</v>
      </c>
      <c r="E310" t="s">
        <v>10</v>
      </c>
    </row>
    <row r="311" spans="1:6" ht="57.6" x14ac:dyDescent="0.3">
      <c r="A311" t="s">
        <v>839</v>
      </c>
      <c r="B311" s="6" t="s">
        <v>895</v>
      </c>
      <c r="C311" s="6" t="s">
        <v>896</v>
      </c>
      <c r="D311" t="s">
        <v>172</v>
      </c>
      <c r="E311" t="s">
        <v>10</v>
      </c>
      <c r="F311" t="s">
        <v>894</v>
      </c>
    </row>
    <row r="312" spans="1:6" ht="72" x14ac:dyDescent="0.3">
      <c r="A312" t="s">
        <v>929</v>
      </c>
      <c r="B312" s="6" t="s">
        <v>928</v>
      </c>
      <c r="C312" s="6" t="s">
        <v>930</v>
      </c>
      <c r="D312" t="s">
        <v>766</v>
      </c>
      <c r="E312" t="s">
        <v>10</v>
      </c>
      <c r="F312" t="s">
        <v>927</v>
      </c>
    </row>
    <row r="313" spans="1:6" ht="28.8" x14ac:dyDescent="0.3">
      <c r="A313" t="s">
        <v>942</v>
      </c>
      <c r="B313" s="6" t="s">
        <v>943</v>
      </c>
      <c r="C313" s="6" t="s">
        <v>945</v>
      </c>
      <c r="D313" t="s">
        <v>944</v>
      </c>
      <c r="E313" t="s">
        <v>10</v>
      </c>
    </row>
    <row r="314" spans="1:6" ht="57.6" x14ac:dyDescent="0.3">
      <c r="A314" t="s">
        <v>809</v>
      </c>
      <c r="B314" s="6" t="s">
        <v>810</v>
      </c>
      <c r="C314" s="6" t="s">
        <v>811</v>
      </c>
      <c r="D314" t="s">
        <v>565</v>
      </c>
      <c r="E314" t="s">
        <v>8</v>
      </c>
      <c r="F314" t="s">
        <v>808</v>
      </c>
    </row>
    <row r="315" spans="1:6" ht="86.4" x14ac:dyDescent="0.3">
      <c r="A315" t="s">
        <v>920</v>
      </c>
      <c r="B315" s="6" t="s">
        <v>921</v>
      </c>
      <c r="C315" s="6" t="s">
        <v>922</v>
      </c>
      <c r="D315" t="s">
        <v>20</v>
      </c>
      <c r="E315" t="s">
        <v>10</v>
      </c>
    </row>
    <row r="316" spans="1:6" ht="43.2" x14ac:dyDescent="0.3">
      <c r="A316" t="s">
        <v>1009</v>
      </c>
      <c r="B316" s="6" t="s">
        <v>1010</v>
      </c>
      <c r="C316" s="6" t="s">
        <v>1011</v>
      </c>
      <c r="D316" t="s">
        <v>363</v>
      </c>
      <c r="E316" t="s">
        <v>10</v>
      </c>
    </row>
    <row r="317" spans="1:6" ht="57.6" x14ac:dyDescent="0.3">
      <c r="A317" t="s">
        <v>907</v>
      </c>
      <c r="B317" s="6" t="s">
        <v>908</v>
      </c>
      <c r="C317" s="6" t="s">
        <v>910</v>
      </c>
      <c r="D317" t="s">
        <v>909</v>
      </c>
      <c r="E317" t="s">
        <v>8</v>
      </c>
    </row>
    <row r="318" spans="1:6" ht="100.8" x14ac:dyDescent="0.3">
      <c r="A318" t="s">
        <v>914</v>
      </c>
      <c r="B318" s="6" t="s">
        <v>915</v>
      </c>
      <c r="C318" s="6" t="s">
        <v>916</v>
      </c>
      <c r="D318" t="s">
        <v>565</v>
      </c>
      <c r="E318" t="s">
        <v>7</v>
      </c>
    </row>
    <row r="319" spans="1:6" ht="72" x14ac:dyDescent="0.3">
      <c r="A319" t="s">
        <v>911</v>
      </c>
      <c r="B319" s="6" t="s">
        <v>912</v>
      </c>
      <c r="C319" s="6" t="s">
        <v>913</v>
      </c>
      <c r="D319" t="s">
        <v>525</v>
      </c>
      <c r="E319" t="s">
        <v>10</v>
      </c>
      <c r="F319" t="s">
        <v>1037</v>
      </c>
    </row>
    <row r="320" spans="1:6" ht="28.8" x14ac:dyDescent="0.3">
      <c r="A320" t="s">
        <v>904</v>
      </c>
      <c r="B320" s="6" t="s">
        <v>905</v>
      </c>
      <c r="C320" s="6" t="s">
        <v>906</v>
      </c>
      <c r="D320" t="s">
        <v>583</v>
      </c>
      <c r="E320" t="s">
        <v>8</v>
      </c>
    </row>
    <row r="321" spans="1:8" ht="43.2" x14ac:dyDescent="0.3">
      <c r="A321" t="s">
        <v>946</v>
      </c>
      <c r="B321" s="6" t="s">
        <v>947</v>
      </c>
      <c r="C321" s="6" t="s">
        <v>949</v>
      </c>
      <c r="D321" t="s">
        <v>615</v>
      </c>
      <c r="E321" t="s">
        <v>7</v>
      </c>
      <c r="F321" t="s">
        <v>948</v>
      </c>
    </row>
    <row r="322" spans="1:8" ht="43.2" x14ac:dyDescent="0.3">
      <c r="A322" t="s">
        <v>990</v>
      </c>
      <c r="B322" s="6" t="s">
        <v>991</v>
      </c>
      <c r="C322" s="6" t="s">
        <v>992</v>
      </c>
      <c r="D322" t="s">
        <v>184</v>
      </c>
      <c r="E322" t="s">
        <v>8</v>
      </c>
      <c r="F322" t="s">
        <v>993</v>
      </c>
    </row>
    <row r="323" spans="1:8" s="27" customFormat="1" x14ac:dyDescent="0.3">
      <c r="A323" s="27" t="s">
        <v>1131</v>
      </c>
      <c r="B323" s="23" t="s">
        <v>1132</v>
      </c>
      <c r="C323" s="23"/>
      <c r="H323" s="12"/>
    </row>
    <row r="324" spans="1:8" ht="57.6" x14ac:dyDescent="0.3">
      <c r="A324" t="s">
        <v>1105</v>
      </c>
      <c r="B324" s="6" t="s">
        <v>1044</v>
      </c>
      <c r="C324" s="6" t="s">
        <v>1045</v>
      </c>
      <c r="D324" t="s">
        <v>583</v>
      </c>
      <c r="E324" t="s">
        <v>8</v>
      </c>
      <c r="F324" t="s">
        <v>1104</v>
      </c>
    </row>
    <row r="325" spans="1:8" ht="86.4" x14ac:dyDescent="0.3">
      <c r="A325" t="s">
        <v>1017</v>
      </c>
      <c r="B325" s="6" t="s">
        <v>1018</v>
      </c>
      <c r="C325" s="6" t="s">
        <v>1019</v>
      </c>
      <c r="D325" t="s">
        <v>615</v>
      </c>
      <c r="E325" t="s">
        <v>8</v>
      </c>
      <c r="F325" t="s">
        <v>1288</v>
      </c>
    </row>
    <row r="326" spans="1:8" ht="57.6" x14ac:dyDescent="0.3">
      <c r="A326" t="s">
        <v>1041</v>
      </c>
      <c r="B326" s="6" t="s">
        <v>1042</v>
      </c>
      <c r="C326" s="6" t="s">
        <v>1043</v>
      </c>
      <c r="D326" t="s">
        <v>184</v>
      </c>
      <c r="E326" t="s">
        <v>8</v>
      </c>
    </row>
    <row r="327" spans="1:8" ht="86.4" x14ac:dyDescent="0.3">
      <c r="A327" t="s">
        <v>1003</v>
      </c>
      <c r="B327" s="6" t="s">
        <v>1004</v>
      </c>
      <c r="C327" s="6" t="s">
        <v>1006</v>
      </c>
      <c r="D327" t="s">
        <v>172</v>
      </c>
      <c r="E327" t="s">
        <v>10</v>
      </c>
      <c r="F327" t="s">
        <v>1005</v>
      </c>
    </row>
    <row r="328" spans="1:8" ht="86.4" x14ac:dyDescent="0.3">
      <c r="A328" t="s">
        <v>1007</v>
      </c>
      <c r="B328" s="6" t="s">
        <v>456</v>
      </c>
      <c r="C328" s="6" t="s">
        <v>457</v>
      </c>
      <c r="D328" t="s">
        <v>1008</v>
      </c>
      <c r="E328" t="s">
        <v>8</v>
      </c>
      <c r="F328" t="s">
        <v>455</v>
      </c>
    </row>
    <row r="329" spans="1:8" s="27" customFormat="1" x14ac:dyDescent="0.3">
      <c r="A329" s="27" t="s">
        <v>1130</v>
      </c>
      <c r="B329" s="23"/>
      <c r="C329" s="23"/>
      <c r="H329" s="12"/>
    </row>
    <row r="330" spans="1:8" x14ac:dyDescent="0.3">
      <c r="C330" s="6"/>
    </row>
    <row r="331" spans="1:8" ht="28.8" x14ac:dyDescent="0.3">
      <c r="A331" t="s">
        <v>1072</v>
      </c>
      <c r="B331" s="6" t="s">
        <v>651</v>
      </c>
      <c r="C331" s="6" t="s">
        <v>677</v>
      </c>
      <c r="D331" t="s">
        <v>1073</v>
      </c>
      <c r="E331" t="s">
        <v>10</v>
      </c>
      <c r="F331" t="s">
        <v>650</v>
      </c>
    </row>
    <row r="332" spans="1:8" ht="43.2" x14ac:dyDescent="0.3">
      <c r="A332" t="s">
        <v>1074</v>
      </c>
      <c r="B332" s="6" t="s">
        <v>1075</v>
      </c>
      <c r="C332" s="6" t="s">
        <v>1076</v>
      </c>
      <c r="D332" t="s">
        <v>1073</v>
      </c>
      <c r="E332" t="s">
        <v>10</v>
      </c>
    </row>
    <row r="333" spans="1:8" ht="43.2" x14ac:dyDescent="0.3">
      <c r="A333" t="s">
        <v>1077</v>
      </c>
      <c r="B333" s="6" t="s">
        <v>1078</v>
      </c>
      <c r="C333" s="6" t="s">
        <v>1079</v>
      </c>
    </row>
    <row r="334" spans="1:8" ht="43.2" x14ac:dyDescent="0.3">
      <c r="A334" t="s">
        <v>1062</v>
      </c>
      <c r="B334" s="6" t="s">
        <v>1061</v>
      </c>
      <c r="C334" s="6" t="s">
        <v>1063</v>
      </c>
      <c r="D334" t="s">
        <v>197</v>
      </c>
      <c r="E334" t="s">
        <v>8</v>
      </c>
      <c r="F334" t="s">
        <v>1060</v>
      </c>
    </row>
    <row r="335" spans="1:8" s="15" customFormat="1" ht="57.6" x14ac:dyDescent="0.3">
      <c r="A335" s="15" t="s">
        <v>1184</v>
      </c>
      <c r="B335" s="18" t="s">
        <v>1183</v>
      </c>
      <c r="C335" s="18" t="s">
        <v>1185</v>
      </c>
      <c r="D335" s="15" t="s">
        <v>583</v>
      </c>
      <c r="E335" s="15" t="s">
        <v>8</v>
      </c>
      <c r="H335" s="9"/>
    </row>
    <row r="336" spans="1:8" ht="100.8" x14ac:dyDescent="0.3">
      <c r="A336" t="s">
        <v>1133</v>
      </c>
      <c r="B336" s="6" t="s">
        <v>1135</v>
      </c>
      <c r="C336" s="6" t="s">
        <v>1137</v>
      </c>
      <c r="D336" t="s">
        <v>132</v>
      </c>
      <c r="E336" t="s">
        <v>8</v>
      </c>
      <c r="F336" t="s">
        <v>1134</v>
      </c>
    </row>
    <row r="337" spans="1:6" ht="28.8" x14ac:dyDescent="0.3">
      <c r="A337" t="s">
        <v>1099</v>
      </c>
      <c r="B337" s="6" t="s">
        <v>1100</v>
      </c>
      <c r="C337" s="6" t="s">
        <v>271</v>
      </c>
      <c r="D337" t="s">
        <v>909</v>
      </c>
      <c r="E337" t="s">
        <v>7</v>
      </c>
      <c r="F337" t="s">
        <v>268</v>
      </c>
    </row>
    <row r="338" spans="1:6" ht="57.6" x14ac:dyDescent="0.3">
      <c r="A338" t="s">
        <v>1149</v>
      </c>
      <c r="B338" s="6" t="s">
        <v>529</v>
      </c>
      <c r="C338" s="6" t="s">
        <v>593</v>
      </c>
      <c r="D338" t="s">
        <v>1150</v>
      </c>
      <c r="E338" t="s">
        <v>10</v>
      </c>
      <c r="F338" t="s">
        <v>528</v>
      </c>
    </row>
    <row r="339" spans="1:6" ht="28.8" x14ac:dyDescent="0.3">
      <c r="A339" t="s">
        <v>1096</v>
      </c>
      <c r="B339" s="6" t="s">
        <v>1097</v>
      </c>
      <c r="C339" s="6" t="s">
        <v>1098</v>
      </c>
      <c r="D339" t="s">
        <v>583</v>
      </c>
      <c r="E339" t="s">
        <v>10</v>
      </c>
    </row>
    <row r="340" spans="1:6" x14ac:dyDescent="0.3">
      <c r="A340" t="s">
        <v>616</v>
      </c>
      <c r="C340" s="6"/>
    </row>
    <row r="341" spans="1:6" ht="43.2" x14ac:dyDescent="0.3">
      <c r="A341" t="s">
        <v>1110</v>
      </c>
      <c r="B341" s="6" t="s">
        <v>1021</v>
      </c>
      <c r="C341" s="6" t="s">
        <v>1022</v>
      </c>
      <c r="D341" t="s">
        <v>96</v>
      </c>
      <c r="E341" t="s">
        <v>8</v>
      </c>
      <c r="F341" t="s">
        <v>1020</v>
      </c>
    </row>
    <row r="342" spans="1:6" ht="57.6" x14ac:dyDescent="0.3">
      <c r="A342" t="s">
        <v>1127</v>
      </c>
      <c r="B342" s="6" t="s">
        <v>1128</v>
      </c>
      <c r="C342" s="6" t="s">
        <v>1129</v>
      </c>
      <c r="D342" t="s">
        <v>505</v>
      </c>
      <c r="E342" t="s">
        <v>8</v>
      </c>
    </row>
    <row r="343" spans="1:6" ht="72" x14ac:dyDescent="0.3">
      <c r="A343" t="s">
        <v>1170</v>
      </c>
      <c r="B343" s="6" t="s">
        <v>1173</v>
      </c>
      <c r="C343" s="6" t="s">
        <v>1172</v>
      </c>
      <c r="D343" t="s">
        <v>19</v>
      </c>
      <c r="E343" t="s">
        <v>10</v>
      </c>
      <c r="F343" t="s">
        <v>1171</v>
      </c>
    </row>
    <row r="344" spans="1:6" ht="43.2" x14ac:dyDescent="0.3">
      <c r="A344" t="s">
        <v>1174</v>
      </c>
      <c r="B344" s="6" t="s">
        <v>1175</v>
      </c>
      <c r="C344" s="6" t="s">
        <v>1176</v>
      </c>
      <c r="D344" t="s">
        <v>1008</v>
      </c>
      <c r="E344" t="s">
        <v>10</v>
      </c>
    </row>
    <row r="345" spans="1:6" ht="28.8" x14ac:dyDescent="0.3">
      <c r="A345" t="s">
        <v>1177</v>
      </c>
      <c r="B345" s="6" t="s">
        <v>1178</v>
      </c>
      <c r="C345" s="6" t="s">
        <v>1179</v>
      </c>
      <c r="D345" t="s">
        <v>132</v>
      </c>
      <c r="E345" t="s">
        <v>10</v>
      </c>
    </row>
    <row r="346" spans="1:6" ht="28.8" x14ac:dyDescent="0.3">
      <c r="A346" t="s">
        <v>1218</v>
      </c>
      <c r="B346" s="6" t="s">
        <v>1219</v>
      </c>
      <c r="C346" s="6" t="s">
        <v>1220</v>
      </c>
      <c r="D346" t="s">
        <v>1008</v>
      </c>
      <c r="E346" t="s">
        <v>8</v>
      </c>
      <c r="F346" t="s">
        <v>1221</v>
      </c>
    </row>
    <row r="347" spans="1:6" ht="72" x14ac:dyDescent="0.3">
      <c r="A347" t="s">
        <v>1231</v>
      </c>
      <c r="B347" s="6" t="s">
        <v>1232</v>
      </c>
      <c r="C347" s="6" t="s">
        <v>1233</v>
      </c>
      <c r="D347" t="s">
        <v>20</v>
      </c>
      <c r="E347" t="s">
        <v>8</v>
      </c>
    </row>
    <row r="348" spans="1:6" ht="43.2" x14ac:dyDescent="0.3">
      <c r="A348" t="s">
        <v>1234</v>
      </c>
      <c r="B348" s="6" t="s">
        <v>1235</v>
      </c>
      <c r="C348" s="6" t="s">
        <v>1236</v>
      </c>
      <c r="D348" t="s">
        <v>1008</v>
      </c>
      <c r="E348" t="s">
        <v>10</v>
      </c>
    </row>
    <row r="349" spans="1:6" ht="86.4" x14ac:dyDescent="0.3">
      <c r="A349" t="s">
        <v>1216</v>
      </c>
      <c r="B349" s="6" t="s">
        <v>1215</v>
      </c>
      <c r="C349" s="6" t="s">
        <v>1217</v>
      </c>
      <c r="D349" t="s">
        <v>172</v>
      </c>
      <c r="E349" t="s">
        <v>8</v>
      </c>
      <c r="F349" t="s">
        <v>1214</v>
      </c>
    </row>
    <row r="350" spans="1:6" ht="86.4" x14ac:dyDescent="0.3">
      <c r="A350" t="s">
        <v>1223</v>
      </c>
      <c r="B350" s="6" t="s">
        <v>1224</v>
      </c>
      <c r="C350" s="6" t="s">
        <v>1225</v>
      </c>
      <c r="D350" t="s">
        <v>1226</v>
      </c>
      <c r="E350" t="s">
        <v>10</v>
      </c>
    </row>
    <row r="351" spans="1:6" ht="28.8" x14ac:dyDescent="0.3">
      <c r="A351" t="s">
        <v>1186</v>
      </c>
      <c r="B351" s="6" t="s">
        <v>208</v>
      </c>
      <c r="C351" s="6" t="s">
        <v>1187</v>
      </c>
      <c r="D351" t="s">
        <v>21</v>
      </c>
      <c r="E351" t="s">
        <v>10</v>
      </c>
    </row>
    <row r="352" spans="1:6" ht="100.8" x14ac:dyDescent="0.3">
      <c r="A352" t="s">
        <v>1245</v>
      </c>
      <c r="B352" s="6" t="s">
        <v>223</v>
      </c>
      <c r="C352" s="6" t="s">
        <v>249</v>
      </c>
      <c r="D352" t="s">
        <v>20</v>
      </c>
      <c r="E352" t="s">
        <v>10</v>
      </c>
      <c r="F352" t="s">
        <v>222</v>
      </c>
    </row>
    <row r="353" spans="1:8" ht="144" x14ac:dyDescent="0.3">
      <c r="A353" t="s">
        <v>1246</v>
      </c>
      <c r="B353" s="6" t="s">
        <v>1247</v>
      </c>
      <c r="C353" s="6" t="s">
        <v>1248</v>
      </c>
      <c r="D353" t="s">
        <v>132</v>
      </c>
      <c r="E353" t="s">
        <v>10</v>
      </c>
    </row>
    <row r="354" spans="1:8" ht="57.6" x14ac:dyDescent="0.3">
      <c r="A354" t="s">
        <v>1249</v>
      </c>
      <c r="B354" s="6" t="s">
        <v>1250</v>
      </c>
      <c r="C354" s="6" t="s">
        <v>1251</v>
      </c>
      <c r="D354" t="s">
        <v>363</v>
      </c>
      <c r="E354" t="s">
        <v>7</v>
      </c>
    </row>
    <row r="355" spans="1:8" ht="129.6" x14ac:dyDescent="0.3">
      <c r="A355" t="s">
        <v>1242</v>
      </c>
      <c r="B355" s="6" t="s">
        <v>1243</v>
      </c>
      <c r="C355" s="6" t="s">
        <v>1244</v>
      </c>
      <c r="D355" t="s">
        <v>184</v>
      </c>
      <c r="E355" t="s">
        <v>8</v>
      </c>
    </row>
    <row r="356" spans="1:8" ht="43.2" x14ac:dyDescent="0.3">
      <c r="A356" t="s">
        <v>1272</v>
      </c>
      <c r="B356" s="6" t="s">
        <v>1273</v>
      </c>
      <c r="C356" s="6" t="s">
        <v>1274</v>
      </c>
      <c r="D356" t="s">
        <v>363</v>
      </c>
      <c r="E356" t="s">
        <v>7</v>
      </c>
    </row>
    <row r="357" spans="1:8" ht="28.8" x14ac:dyDescent="0.3">
      <c r="A357" t="s">
        <v>1256</v>
      </c>
      <c r="B357" s="6" t="s">
        <v>1257</v>
      </c>
      <c r="C357" s="6"/>
    </row>
    <row r="358" spans="1:8" ht="43.2" x14ac:dyDescent="0.3">
      <c r="A358" t="s">
        <v>404</v>
      </c>
      <c r="B358" s="6" t="s">
        <v>362</v>
      </c>
      <c r="C358" s="6" t="s">
        <v>405</v>
      </c>
      <c r="D358" t="s">
        <v>363</v>
      </c>
      <c r="E358" t="s">
        <v>10</v>
      </c>
    </row>
    <row r="359" spans="1:8" ht="100.8" x14ac:dyDescent="0.3">
      <c r="A359" t="s">
        <v>364</v>
      </c>
      <c r="B359" s="6" t="s">
        <v>365</v>
      </c>
      <c r="C359" s="6" t="s">
        <v>406</v>
      </c>
      <c r="D359" t="s">
        <v>363</v>
      </c>
      <c r="E359" t="s">
        <v>10</v>
      </c>
    </row>
    <row r="360" spans="1:8" x14ac:dyDescent="0.3">
      <c r="C360" s="6"/>
      <c r="E360" t="s">
        <v>10</v>
      </c>
    </row>
    <row r="361" spans="1:8" ht="28.8" x14ac:dyDescent="0.3">
      <c r="C361" s="6"/>
      <c r="E361" t="s">
        <v>8</v>
      </c>
      <c r="H361" s="1" t="s">
        <v>15</v>
      </c>
    </row>
    <row r="362" spans="1:8" x14ac:dyDescent="0.3">
      <c r="E362" t="s">
        <v>7</v>
      </c>
    </row>
    <row r="363" spans="1:8" x14ac:dyDescent="0.3">
      <c r="C363" s="6"/>
      <c r="E363" t="s">
        <v>7</v>
      </c>
    </row>
    <row r="364" spans="1:8" x14ac:dyDescent="0.3">
      <c r="C364" s="6"/>
      <c r="E364" t="s">
        <v>10</v>
      </c>
    </row>
    <row r="365" spans="1:8" x14ac:dyDescent="0.3">
      <c r="C365" s="6"/>
      <c r="E365" t="s">
        <v>8</v>
      </c>
    </row>
    <row r="366" spans="1:8" x14ac:dyDescent="0.3">
      <c r="C366" s="6"/>
      <c r="E366" t="s">
        <v>8</v>
      </c>
    </row>
    <row r="367" spans="1:8" x14ac:dyDescent="0.3">
      <c r="C367" s="6"/>
      <c r="E367" t="s">
        <v>10</v>
      </c>
    </row>
    <row r="368" spans="1:8" x14ac:dyDescent="0.3">
      <c r="C368" s="6"/>
      <c r="E368" t="s">
        <v>8</v>
      </c>
    </row>
    <row r="369" spans="3:5" x14ac:dyDescent="0.3">
      <c r="C369" s="6"/>
      <c r="E369" t="s">
        <v>7</v>
      </c>
    </row>
    <row r="370" spans="3:5" x14ac:dyDescent="0.3">
      <c r="C370" s="6"/>
      <c r="E370" t="s">
        <v>7</v>
      </c>
    </row>
    <row r="371" spans="3:5" x14ac:dyDescent="0.3">
      <c r="C371" s="6"/>
      <c r="E371" t="s">
        <v>10</v>
      </c>
    </row>
    <row r="372" spans="3:5" x14ac:dyDescent="0.3">
      <c r="C372" s="6"/>
      <c r="E372" t="s">
        <v>10</v>
      </c>
    </row>
    <row r="373" spans="3:5" x14ac:dyDescent="0.3">
      <c r="C373" s="6"/>
      <c r="E373" t="s">
        <v>10</v>
      </c>
    </row>
    <row r="374" spans="3:5" x14ac:dyDescent="0.3">
      <c r="C374" s="6"/>
      <c r="E374" t="s">
        <v>8</v>
      </c>
    </row>
    <row r="375" spans="3:5" x14ac:dyDescent="0.3">
      <c r="C375" s="6"/>
      <c r="E375" t="s">
        <v>8</v>
      </c>
    </row>
    <row r="376" spans="3:5" x14ac:dyDescent="0.3">
      <c r="C376" s="6"/>
      <c r="E376" t="s">
        <v>8</v>
      </c>
    </row>
    <row r="377" spans="3:5" x14ac:dyDescent="0.3">
      <c r="C377" s="6"/>
      <c r="E377" t="s">
        <v>8</v>
      </c>
    </row>
    <row r="378" spans="3:5" x14ac:dyDescent="0.3">
      <c r="C378" s="6"/>
      <c r="E378" t="s">
        <v>8</v>
      </c>
    </row>
    <row r="379" spans="3:5" x14ac:dyDescent="0.3">
      <c r="C379" s="6"/>
      <c r="E379" t="s">
        <v>10</v>
      </c>
    </row>
    <row r="380" spans="3:5" x14ac:dyDescent="0.3">
      <c r="C380" s="6"/>
      <c r="E380" t="s">
        <v>10</v>
      </c>
    </row>
    <row r="381" spans="3:5" x14ac:dyDescent="0.3">
      <c r="C381" s="6"/>
      <c r="E381" t="s">
        <v>10</v>
      </c>
    </row>
    <row r="382" spans="3:5" x14ac:dyDescent="0.3">
      <c r="C382" s="6"/>
      <c r="E382" t="s">
        <v>8</v>
      </c>
    </row>
    <row r="383" spans="3:5" x14ac:dyDescent="0.3">
      <c r="C383" s="6"/>
      <c r="E383" t="s">
        <v>8</v>
      </c>
    </row>
    <row r="384" spans="3:5" x14ac:dyDescent="0.3">
      <c r="C384" s="6"/>
      <c r="E384" t="s">
        <v>8</v>
      </c>
    </row>
    <row r="385" spans="3:6" x14ac:dyDescent="0.3">
      <c r="C385" s="6"/>
      <c r="E385" t="s">
        <v>10</v>
      </c>
    </row>
    <row r="386" spans="3:6" x14ac:dyDescent="0.3">
      <c r="C386" s="6"/>
      <c r="E386" t="s">
        <v>7</v>
      </c>
    </row>
    <row r="387" spans="3:6" x14ac:dyDescent="0.3">
      <c r="C387" s="6"/>
      <c r="E387" t="s">
        <v>7</v>
      </c>
    </row>
    <row r="388" spans="3:6" x14ac:dyDescent="0.3">
      <c r="C388" s="6"/>
      <c r="E388" t="s">
        <v>10</v>
      </c>
    </row>
    <row r="389" spans="3:6" x14ac:dyDescent="0.3">
      <c r="C389" s="6"/>
      <c r="E389" t="s">
        <v>8</v>
      </c>
    </row>
    <row r="390" spans="3:6" x14ac:dyDescent="0.3">
      <c r="C390" s="6"/>
      <c r="E390" t="s">
        <v>8</v>
      </c>
    </row>
    <row r="391" spans="3:6" x14ac:dyDescent="0.3">
      <c r="C391" s="6"/>
      <c r="E391" t="s">
        <v>10</v>
      </c>
    </row>
    <row r="392" spans="3:6" x14ac:dyDescent="0.3">
      <c r="C392" s="6"/>
      <c r="E392" t="s">
        <v>10</v>
      </c>
    </row>
    <row r="393" spans="3:6" x14ac:dyDescent="0.3">
      <c r="C393" s="6"/>
      <c r="E393" t="s">
        <v>8</v>
      </c>
    </row>
    <row r="394" spans="3:6" x14ac:dyDescent="0.3">
      <c r="C394" s="6"/>
      <c r="E394" t="s">
        <v>7</v>
      </c>
    </row>
    <row r="395" spans="3:6" x14ac:dyDescent="0.3">
      <c r="C395" s="6"/>
      <c r="E395" t="s">
        <v>7</v>
      </c>
      <c r="F395" s="1"/>
    </row>
    <row r="396" spans="3:6" x14ac:dyDescent="0.3">
      <c r="C396" s="6"/>
      <c r="E396" t="s">
        <v>10</v>
      </c>
    </row>
    <row r="397" spans="3:6" x14ac:dyDescent="0.3">
      <c r="C397" s="6"/>
      <c r="E397" t="s">
        <v>7</v>
      </c>
    </row>
    <row r="398" spans="3:6" x14ac:dyDescent="0.3">
      <c r="C398" s="6"/>
      <c r="E398" t="s">
        <v>10</v>
      </c>
    </row>
    <row r="399" spans="3:6" x14ac:dyDescent="0.3">
      <c r="C399" s="6"/>
      <c r="E399" t="s">
        <v>8</v>
      </c>
    </row>
    <row r="400" spans="3:6" x14ac:dyDescent="0.3">
      <c r="C400" s="6"/>
      <c r="E400" t="s">
        <v>10</v>
      </c>
    </row>
    <row r="401" spans="3:5" x14ac:dyDescent="0.3">
      <c r="C401" s="6"/>
      <c r="E401" t="s">
        <v>10</v>
      </c>
    </row>
    <row r="402" spans="3:5" x14ac:dyDescent="0.3">
      <c r="E402" t="s">
        <v>8</v>
      </c>
    </row>
    <row r="403" spans="3:5" x14ac:dyDescent="0.3">
      <c r="C403" s="6"/>
      <c r="E403" t="s">
        <v>7</v>
      </c>
    </row>
    <row r="404" spans="3:5" x14ac:dyDescent="0.3">
      <c r="C404" s="6"/>
      <c r="E404" t="s">
        <v>8</v>
      </c>
    </row>
    <row r="405" spans="3:5" x14ac:dyDescent="0.3">
      <c r="C405" s="6"/>
      <c r="E405" t="s">
        <v>8</v>
      </c>
    </row>
    <row r="406" spans="3:5" x14ac:dyDescent="0.3">
      <c r="C406" s="6"/>
      <c r="E406" t="s">
        <v>10</v>
      </c>
    </row>
    <row r="407" spans="3:5" x14ac:dyDescent="0.3">
      <c r="C407" s="6"/>
      <c r="E407" t="s">
        <v>10</v>
      </c>
    </row>
    <row r="408" spans="3:5" x14ac:dyDescent="0.3">
      <c r="C408" s="6"/>
      <c r="E408" t="s">
        <v>8</v>
      </c>
    </row>
    <row r="409" spans="3:5" x14ac:dyDescent="0.3">
      <c r="C409" s="6"/>
      <c r="E409" t="s">
        <v>10</v>
      </c>
    </row>
    <row r="410" spans="3:5" x14ac:dyDescent="0.3">
      <c r="C410" s="6"/>
      <c r="E410" t="s">
        <v>10</v>
      </c>
    </row>
    <row r="411" spans="3:5" x14ac:dyDescent="0.3">
      <c r="C411" s="6"/>
      <c r="E411" t="s">
        <v>8</v>
      </c>
    </row>
    <row r="412" spans="3:5" x14ac:dyDescent="0.3">
      <c r="C412" s="6"/>
      <c r="E412" t="s">
        <v>8</v>
      </c>
    </row>
    <row r="413" spans="3:5" x14ac:dyDescent="0.3">
      <c r="C413" s="6"/>
      <c r="E413" t="s">
        <v>10</v>
      </c>
    </row>
    <row r="414" spans="3:5" x14ac:dyDescent="0.3">
      <c r="C414" s="6"/>
      <c r="E414" t="s">
        <v>10</v>
      </c>
    </row>
    <row r="415" spans="3:5" x14ac:dyDescent="0.3">
      <c r="C415" s="6"/>
      <c r="E415" t="s">
        <v>10</v>
      </c>
    </row>
    <row r="416" spans="3:5" x14ac:dyDescent="0.3">
      <c r="C416" s="6"/>
      <c r="E416" t="s">
        <v>10</v>
      </c>
    </row>
    <row r="417" spans="3:5" x14ac:dyDescent="0.3">
      <c r="C417" s="6"/>
      <c r="E417" t="s">
        <v>8</v>
      </c>
    </row>
    <row r="418" spans="3:5" x14ac:dyDescent="0.3">
      <c r="C418" s="6"/>
      <c r="E418" t="s">
        <v>8</v>
      </c>
    </row>
    <row r="419" spans="3:5" x14ac:dyDescent="0.3">
      <c r="C419" s="6"/>
      <c r="E419" t="s">
        <v>10</v>
      </c>
    </row>
    <row r="420" spans="3:5" x14ac:dyDescent="0.3">
      <c r="C420" s="6"/>
      <c r="E420" t="s">
        <v>10</v>
      </c>
    </row>
    <row r="421" spans="3:5" x14ac:dyDescent="0.3">
      <c r="C421" s="6"/>
      <c r="E421" t="s">
        <v>7</v>
      </c>
    </row>
    <row r="422" spans="3:5" x14ac:dyDescent="0.3">
      <c r="C422" s="6"/>
      <c r="E422" t="s">
        <v>10</v>
      </c>
    </row>
    <row r="423" spans="3:5" x14ac:dyDescent="0.3">
      <c r="C423" s="6"/>
      <c r="E423" t="s">
        <v>10</v>
      </c>
    </row>
    <row r="424" spans="3:5" x14ac:dyDescent="0.3">
      <c r="C424" s="6"/>
      <c r="E424" t="s">
        <v>7</v>
      </c>
    </row>
    <row r="425" spans="3:5" x14ac:dyDescent="0.3">
      <c r="C425" s="6"/>
      <c r="E425" t="s">
        <v>10</v>
      </c>
    </row>
    <row r="426" spans="3:5" x14ac:dyDescent="0.3">
      <c r="C426" s="6"/>
      <c r="E426" t="s">
        <v>8</v>
      </c>
    </row>
    <row r="427" spans="3:5" x14ac:dyDescent="0.3">
      <c r="C427" s="6"/>
      <c r="E427" t="s">
        <v>8</v>
      </c>
    </row>
    <row r="428" spans="3:5" x14ac:dyDescent="0.3">
      <c r="C428" s="6"/>
      <c r="E428" t="s">
        <v>10</v>
      </c>
    </row>
    <row r="429" spans="3:5" x14ac:dyDescent="0.3">
      <c r="C429" s="6"/>
      <c r="E429" t="s">
        <v>7</v>
      </c>
    </row>
    <row r="430" spans="3:5" x14ac:dyDescent="0.3">
      <c r="C430" s="6"/>
      <c r="E430" t="s">
        <v>8</v>
      </c>
    </row>
    <row r="431" spans="3:5" x14ac:dyDescent="0.3">
      <c r="C431" s="6"/>
      <c r="E431" t="s">
        <v>10</v>
      </c>
    </row>
    <row r="432" spans="3:5" x14ac:dyDescent="0.3">
      <c r="C432" s="6"/>
      <c r="E432" t="s">
        <v>8</v>
      </c>
    </row>
    <row r="433" spans="3:3" x14ac:dyDescent="0.3">
      <c r="C433" s="6"/>
    </row>
    <row r="436" spans="3:3" x14ac:dyDescent="0.3">
      <c r="C436" s="6"/>
    </row>
  </sheetData>
  <dataValidations count="2">
    <dataValidation type="list" allowBlank="1" showInputMessage="1" showErrorMessage="1" sqref="G5:G138 G140:G166 G168:G310 G314:G1148" xr:uid="{21583914-4FF0-494D-9346-60B85FD403A6}">
      <formula1>"high, medium, low, indeterminant, unknown"</formula1>
    </dataValidation>
    <dataValidation type="list" allowBlank="1" showInputMessage="1" showErrorMessage="1" sqref="E5:E166 E168:E767" xr:uid="{BD09D884-0475-4A26-8C29-58F58F7E78EA}">
      <formula1>"Tier 1, Tier 2, Other"</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BD9BE-8195-4015-9E04-6864F9B106A8}">
  <dimension ref="A1:I123"/>
  <sheetViews>
    <sheetView zoomScale="190" zoomScaleNormal="190" workbookViewId="0">
      <selection activeCell="G13" sqref="G13"/>
    </sheetView>
  </sheetViews>
  <sheetFormatPr defaultRowHeight="14.4" x14ac:dyDescent="0.3"/>
  <cols>
    <col min="1" max="1" width="16.109375" customWidth="1"/>
    <col min="2" max="3" width="44.109375" style="1" customWidth="1"/>
    <col min="6" max="6" width="13" customWidth="1"/>
    <col min="7" max="7" width="56.6640625" style="1" customWidth="1"/>
  </cols>
  <sheetData>
    <row r="1" spans="1:9" ht="18" x14ac:dyDescent="0.35">
      <c r="A1" s="52" t="s">
        <v>23</v>
      </c>
      <c r="B1" s="52"/>
    </row>
    <row r="2" spans="1:9" x14ac:dyDescent="0.3">
      <c r="A2" t="s">
        <v>0</v>
      </c>
      <c r="B2" s="1" t="s">
        <v>1</v>
      </c>
      <c r="C2" s="1" t="s">
        <v>2</v>
      </c>
      <c r="D2" t="s">
        <v>3</v>
      </c>
      <c r="E2" t="s">
        <v>4</v>
      </c>
      <c r="F2" t="s">
        <v>5</v>
      </c>
      <c r="G2" s="1" t="s">
        <v>6</v>
      </c>
      <c r="I2" t="s">
        <v>247</v>
      </c>
    </row>
    <row r="3" spans="1:9" ht="57.6" x14ac:dyDescent="0.3">
      <c r="A3" t="str" cm="1">
        <f t="array" ref="A3:I123">_xlfn._xlws.FILTER('Legislation Review'!A5:I808,'Legislation Review'!E5:E808="Tier 1")</f>
        <v>HB 1002</v>
      </c>
      <c r="B3" s="1" t="str">
        <v>Recognizing posttraumatic stress disorder as an occupational disease for county coroners, examiners, and investigative personnel.</v>
      </c>
      <c r="C3" s="1" t="str">
        <v xml:space="preserve">RCW already recognizes various occupations at being at high risk of PTS, this adds coroners, examiners and investigative personnel to the list of occupations at risk of PTS as a result of their occupations. </v>
      </c>
      <c r="D3" t="str">
        <v>Abbarno</v>
      </c>
      <c r="E3" t="str">
        <v>Tier 1</v>
      </c>
      <c r="F3">
        <v>0</v>
      </c>
      <c r="G3" s="1">
        <v>0</v>
      </c>
      <c r="H3" t="str">
        <v xml:space="preserve">PTS is a disability under the ADA. Budget impact would likely be within LNI which would increase claims to be processed and possibly adjudicated. </v>
      </c>
      <c r="I3">
        <v>0</v>
      </c>
    </row>
    <row r="4" spans="1:9" ht="43.2" x14ac:dyDescent="0.3">
      <c r="A4" t="str">
        <v>HB 1035</v>
      </c>
      <c r="B4" s="1" t="str">
        <v>Secondary traumatic stress in the higher education workforce</v>
      </c>
      <c r="C4" s="1" t="str">
        <v xml:space="preserve">Requires the college board to develop model policies and practices to prevent and address secondary traumatic stree in the workforce in higher education. </v>
      </c>
      <c r="D4" t="str">
        <v>Ortiz-Self</v>
      </c>
      <c r="E4" t="str">
        <v>Tier 1</v>
      </c>
      <c r="F4">
        <v>0</v>
      </c>
      <c r="G4" s="1">
        <v>0</v>
      </c>
      <c r="H4">
        <v>0</v>
      </c>
      <c r="I4">
        <v>0</v>
      </c>
    </row>
    <row r="5" spans="1:9" ht="57.6" x14ac:dyDescent="0.3">
      <c r="A5" t="str">
        <v>HB 1046</v>
      </c>
      <c r="B5" s="1" t="str">
        <v>Protecting the vulnerable by providing immunity from civil liability for damage to a motor vehicle arising from the rescue of vulnerable persons or domestic animals.</v>
      </c>
      <c r="C5" s="1" t="str">
        <v xml:space="preserve">Creates a new section in statute that makes a person who causes damage to a vehicle to remove a vulnerable adult or domestic animal not liable for damage to the vehicle. </v>
      </c>
      <c r="D5" t="str">
        <v>Leavitt</v>
      </c>
      <c r="E5" t="str">
        <v>Tier 1</v>
      </c>
      <c r="F5">
        <v>0</v>
      </c>
      <c r="G5" s="1" t="str">
        <v>low</v>
      </c>
      <c r="H5" t="str">
        <v>Definition of vulnerable adult syncs with the ADA definition of disability along with other groups who are also vulnerable. I don't see any budget impact here.</v>
      </c>
      <c r="I5">
        <v>0</v>
      </c>
    </row>
    <row r="6" spans="1:9" ht="28.8" x14ac:dyDescent="0.3">
      <c r="A6" t="str">
        <v>HB 1051</v>
      </c>
      <c r="B6" s="1" t="str">
        <v>Permitting the recording of individualized education program team meetings</v>
      </c>
      <c r="C6" s="1" t="str">
        <v xml:space="preserve">Gives parents or guardians the right to have an audio recording of IEP team meetings of their student. </v>
      </c>
      <c r="D6" t="str">
        <v>Walsh</v>
      </c>
      <c r="E6" t="str">
        <v>Tier 1</v>
      </c>
      <c r="F6">
        <v>0</v>
      </c>
      <c r="G6" s="1" t="str">
        <v>low</v>
      </c>
      <c r="H6" t="str">
        <v xml:space="preserve">IEP meetings are for students with disabilities. No budget impact except perhaps consulting with legal advisors to set up policy. </v>
      </c>
      <c r="I6">
        <v>0</v>
      </c>
    </row>
    <row r="7" spans="1:9" ht="86.4" x14ac:dyDescent="0.3">
      <c r="A7" t="str">
        <v>HB 1052</v>
      </c>
      <c r="B7" s="1" t="str">
        <v>Clarifying a hate crime offense</v>
      </c>
      <c r="C7" s="1" t="str">
        <v>Spells out that a hate crime exists if a person acts "in whole or in part" because of their perception of anothers protected status (race, color, religion, ancestry, national origin, gender, sexual orientation, gender expression or identity, or mental, physical or sensory disability.</v>
      </c>
      <c r="D7" t="str">
        <v>Ryu</v>
      </c>
      <c r="E7" t="str">
        <v>Tier 1</v>
      </c>
      <c r="F7" t="str">
        <v>SB 5038</v>
      </c>
      <c r="G7" s="1" t="str">
        <v>medium</v>
      </c>
      <c r="H7" t="str">
        <v xml:space="preserve">Includes people with disabilities in categories that constitute hate crimes. Could impact budget if this caused additional arrests and prosecution. </v>
      </c>
      <c r="I7">
        <v>0</v>
      </c>
    </row>
    <row r="8" spans="1:9" ht="72" x14ac:dyDescent="0.3">
      <c r="A8" t="str">
        <v>HB 1070</v>
      </c>
      <c r="B8" s="1" t="str">
        <v>Concerning industrial insurance coverage for posttraumatic stress disorders affecting correctional facility workers.</v>
      </c>
      <c r="C8" s="1" t="str">
        <v xml:space="preserve">Adds correctional facility workers as an eligible occupation of those who may experience posttraumatic stress as a part of their job and therefore be eligible for industrial insurance coverage. </v>
      </c>
      <c r="D8" t="str">
        <v>Davis</v>
      </c>
      <c r="E8" t="str">
        <v>Tier 1</v>
      </c>
      <c r="F8" t="str">
        <v>SB 5043</v>
      </c>
      <c r="G8" s="1" t="str">
        <v>medium</v>
      </c>
      <c r="H8" t="str">
        <v>Posttraumatic stress is a disability under the ADA. Budget impact would be processing of additional LNI claims and possible staffing backfills related to time off work for employers (state/counties, etc)</v>
      </c>
      <c r="I8">
        <v>0</v>
      </c>
    </row>
    <row r="9" spans="1:9" ht="72" x14ac:dyDescent="0.3">
      <c r="A9" t="str">
        <v>HB 1106</v>
      </c>
      <c r="B9" s="1" t="str">
        <v>Recognizing the tremendous sacrifices made by our military veterans by phasing down the disability rating requirements to ensure more disabled veterans are eligible for property tax relief.</v>
      </c>
      <c r="C9" s="1" t="str">
        <v>Phases out the percent disabled rating by reducing it from 80% now to 60% in 2026, 40% in 2027, 20% in 2028. The combined percentage disability rating drives the amount of monthly compensation a veteran (or surviving spouse) receives.</v>
      </c>
      <c r="D9" t="str">
        <v>Barnard</v>
      </c>
      <c r="E9" t="str">
        <v>Tier 1</v>
      </c>
      <c r="F9">
        <v>0</v>
      </c>
      <c r="G9" s="1">
        <v>0</v>
      </c>
      <c r="H9" t="str">
        <v xml:space="preserve">This specifically helps veterans get disability benefits due to service connected disabilities. </v>
      </c>
      <c r="I9">
        <v>0</v>
      </c>
    </row>
    <row r="10" spans="1:9" ht="43.2" x14ac:dyDescent="0.3">
      <c r="A10" t="str">
        <v>HB 1124</v>
      </c>
      <c r="B10" s="1" t="str">
        <v>Establishing a prescribing psychologist certification in Washington state.</v>
      </c>
      <c r="C10" s="1" t="str">
        <v xml:space="preserve">Creates a new credential for a prescribing psychologist to increase access to mental health treatment. </v>
      </c>
      <c r="D10" t="str">
        <v>Simmons</v>
      </c>
      <c r="E10" t="str">
        <v>Tier 1</v>
      </c>
      <c r="F10" t="str">
        <v>SB 5112</v>
      </c>
      <c r="G10" s="1">
        <v>0</v>
      </c>
      <c r="H10" t="str">
        <v xml:space="preserve">This bill increases services for people with mental/behavioral health disabilities. </v>
      </c>
      <c r="I10">
        <v>0</v>
      </c>
    </row>
    <row r="11" spans="1:9" ht="144" x14ac:dyDescent="0.3">
      <c r="A11" t="str">
        <v>HB 1130</v>
      </c>
      <c r="B11" s="1" t="str">
        <v>Concerning utilization of Developmental Disability waivers</v>
      </c>
      <c r="C11" s="1" t="str">
        <v>Recognizes that resources to support DD/ID community are limited and creates priority categories for services which are people with DD/ID and: 45+ years of age; in the hospital with no safe options for discharge; people leaving institutional settings; at risk of being admitted to an intermediate care facility; people found incompetent to stand trial in a criminal matter due to developmental disability; parents with developmental disabilities; people eligible for a medicaid waiver</v>
      </c>
      <c r="D11" t="str">
        <v>Farivar</v>
      </c>
      <c r="E11" t="str">
        <v>Tier 1</v>
      </c>
      <c r="F11">
        <v>0</v>
      </c>
      <c r="G11" s="1">
        <v>0</v>
      </c>
      <c r="H11" t="str">
        <v xml:space="preserve">Sets priority categories for services to people with DD/ID </v>
      </c>
      <c r="I11">
        <v>0</v>
      </c>
    </row>
    <row r="12" spans="1:9" ht="86.4" x14ac:dyDescent="0.3">
      <c r="A12" t="str">
        <v>HB 1158</v>
      </c>
      <c r="B12" s="1" t="str">
        <v xml:space="preserve">Improving community inclusion services for individuals with developmental disabilities. </v>
      </c>
      <c r="C12" s="1" t="str">
        <v xml:space="preserve">Creates community inclusion services for individuals with developmental disabilities which must be one on one and provided in the community to build skills, independent living and develop relationships and independence. Changes language around community access to community inclusion. </v>
      </c>
      <c r="D12" t="str">
        <v>Leavitt</v>
      </c>
      <c r="E12" t="str">
        <v>Tier 1</v>
      </c>
      <c r="F12">
        <v>0</v>
      </c>
      <c r="G12" s="1">
        <v>0</v>
      </c>
      <c r="H12" t="str">
        <v xml:space="preserve">Pertains to people with developmental disabilities. </v>
      </c>
      <c r="I12">
        <v>0</v>
      </c>
    </row>
    <row r="13" spans="1:9" ht="86.4" x14ac:dyDescent="0.3">
      <c r="A13" t="str">
        <v>HB 1159</v>
      </c>
      <c r="B13" s="1" t="str">
        <v>Concerning the crime of endangerment with a controlled substance</v>
      </c>
      <c r="C13" s="1" t="str">
        <v xml:space="preserve">States a person is guilty of endangerment with a controlled substance if they allow a child or vulnerable adult ingest, absorb, inhale or have contact with a controlled substance other than cannabis unless it is for medical purposes with a prescription. </v>
      </c>
      <c r="D13" t="str">
        <v>Leavitt</v>
      </c>
      <c r="E13" t="str">
        <v>Tier 1</v>
      </c>
      <c r="F13">
        <v>0</v>
      </c>
      <c r="G13" s="1">
        <v>0</v>
      </c>
      <c r="H13" t="str">
        <v xml:space="preserve">Vulnerable adults includes people with disabilities. </v>
      </c>
      <c r="I13">
        <v>0</v>
      </c>
    </row>
    <row r="14" spans="1:9" ht="57.6" x14ac:dyDescent="0.3">
      <c r="A14" t="str">
        <v>HB 1165</v>
      </c>
      <c r="B14" s="1" t="str">
        <v xml:space="preserve">Expanding access to the property tax exemption program for seniors, people retired due to disability, and veterans with disabilities. </v>
      </c>
      <c r="C14" s="1" t="str">
        <v xml:space="preserve">Expands percentage of income categories for each income threshold beginning in 2027 based on a percentage of county median household income adjusted every three years. </v>
      </c>
      <c r="D14" t="str">
        <v>Shavers</v>
      </c>
      <c r="E14" t="str">
        <v>Tier 1</v>
      </c>
      <c r="F14">
        <v>0</v>
      </c>
      <c r="G14" s="1">
        <v>0</v>
      </c>
      <c r="H14" t="str">
        <v xml:space="preserve">People with disabilities are specifically called out in this legislation. </v>
      </c>
      <c r="I14">
        <v>0</v>
      </c>
    </row>
    <row r="15" spans="1:9" ht="72" x14ac:dyDescent="0.3">
      <c r="A15" t="str">
        <v>HB 1179</v>
      </c>
      <c r="B15" s="1" t="str">
        <v>Providing a property tax valuation freeze for senior citizens and disabled veterans.</v>
      </c>
      <c r="C15" s="1" t="str">
        <v xml:space="preserve">If a person is 61 and retired due to disability or a veteran including those w/service related disabilities regardless of income level the assessed value of their residence remains the same as the year they became eligible for the program. </v>
      </c>
      <c r="D15" t="str">
        <v>Votz</v>
      </c>
      <c r="E15" t="str">
        <v>Tier 1</v>
      </c>
      <c r="F15">
        <v>0</v>
      </c>
      <c r="G15" s="1">
        <v>0</v>
      </c>
      <c r="H15">
        <v>0</v>
      </c>
      <c r="I15">
        <v>0</v>
      </c>
    </row>
    <row r="16" spans="1:9" ht="72" x14ac:dyDescent="0.3">
      <c r="A16" t="str">
        <v>HB 1200</v>
      </c>
      <c r="B16" s="1" t="str">
        <v>Authorizing payments for parental caregivers of minor children with developmental disabilities</v>
      </c>
      <c r="C16" s="1" t="str">
        <v xml:space="preserve">By January 31 2026, requests to CMS to modify applicable waivers so parents who provide personal care to their minor children with developmental disabilities receive payment for provide extraordinary care services. </v>
      </c>
      <c r="D16" t="str">
        <v>Taylor</v>
      </c>
      <c r="E16" t="str">
        <v>Tier 1</v>
      </c>
      <c r="F16" t="str">
        <v>SB 5211</v>
      </c>
      <c r="G16" s="1">
        <v>0</v>
      </c>
      <c r="H16">
        <v>0</v>
      </c>
      <c r="I16">
        <v>0</v>
      </c>
    </row>
    <row r="17" spans="1:9" ht="158.4" x14ac:dyDescent="0.3">
      <c r="A17" t="str">
        <v>HB 1218</v>
      </c>
      <c r="B17" s="1" t="str">
        <v xml:space="preserve">Concerning persons referred for competency evaluation and restoration services. </v>
      </c>
      <c r="C17" s="1" t="str">
        <v xml:space="preserve">Expands measures to limit referrals to the competency system so that wait times can be reduced for competency evaluations. The bill allows forensic navigators to assist folks referrred for competency evaluation for level B and C felonies and all misdemeanors. Creates outpatient competency restoration services guidelines for folks released on personal recognizance. Creates process to move people from inpatient competency restoration to outpatient if the person's condition makes the person a suitable candidate. </v>
      </c>
      <c r="D17" t="str">
        <v>Farivar</v>
      </c>
      <c r="E17" t="str">
        <v>Tier 1</v>
      </c>
      <c r="F17">
        <v>0</v>
      </c>
      <c r="G17" s="1">
        <v>0</v>
      </c>
      <c r="H17">
        <v>0</v>
      </c>
      <c r="I17">
        <v>0</v>
      </c>
    </row>
    <row r="18" spans="1:9" ht="57.6" x14ac:dyDescent="0.3">
      <c r="A18" t="str">
        <v>HB 1220</v>
      </c>
      <c r="B18" s="1" t="str">
        <v>Concerning the appropriate response to assaults by individuals in behavioral health crisis</v>
      </c>
      <c r="C18" s="1" t="str">
        <v xml:space="preserve">Stipulates that a person being detained for behavioral health reasons is an exception to the rule that assaulting a health care provider is a 3rd degree assault. </v>
      </c>
      <c r="D18" t="str">
        <v>Farivar</v>
      </c>
      <c r="E18" t="str">
        <v>Tier 1</v>
      </c>
      <c r="F18">
        <v>0</v>
      </c>
      <c r="G18" s="1">
        <v>0</v>
      </c>
      <c r="H18">
        <v>0</v>
      </c>
      <c r="I18">
        <v>0</v>
      </c>
    </row>
    <row r="19" spans="1:9" ht="43.2" x14ac:dyDescent="0.3">
      <c r="A19" t="str">
        <v>HB 1234</v>
      </c>
      <c r="B19" s="1" t="str">
        <v>Concerning mental health counselors, marriage and family therapists, and social workers advisory committee</v>
      </c>
      <c r="C19" s="1" t="str">
        <v>Makes language changes to the composition of the advisory committee.</v>
      </c>
      <c r="D19" t="str">
        <v>Simmons</v>
      </c>
      <c r="E19" t="str">
        <v>Tier 1</v>
      </c>
      <c r="F19" t="str">
        <v>SB 5449</v>
      </c>
      <c r="G19" s="1">
        <v>0</v>
      </c>
      <c r="H19">
        <v>0</v>
      </c>
      <c r="I19">
        <v>0</v>
      </c>
    </row>
    <row r="20" spans="1:9" ht="158.4" x14ac:dyDescent="0.3">
      <c r="A20" t="str">
        <v>HB 1241</v>
      </c>
      <c r="B20" s="1" t="str">
        <v>Students with disabilities</v>
      </c>
      <c r="C20" s="1" t="str">
        <v xml:space="preserve">Requires school districts to provide parents of students eligible for special education with information about accessing special education guidance, the office of the education ombuds, parents right to get information in a language they understand. If parents request that a student be evaluated for a disability or for eligibility for sp. ed. the school will inform the parent about the referral and evaluation process and within 22 calendar days conduct an initial evaluation and notify the parent of the decision. </v>
      </c>
      <c r="D20" t="str">
        <v>Pollet</v>
      </c>
      <c r="E20" t="str">
        <v>Tier 1</v>
      </c>
      <c r="F20">
        <v>0</v>
      </c>
      <c r="G20" s="1">
        <v>0</v>
      </c>
      <c r="H20">
        <v>0</v>
      </c>
      <c r="I20">
        <v>0</v>
      </c>
    </row>
    <row r="21" spans="1:9" ht="43.2" x14ac:dyDescent="0.3">
      <c r="A21" t="str">
        <v>HB 1243</v>
      </c>
      <c r="B21" s="1" t="str">
        <v>DSHS overpayments</v>
      </c>
      <c r="C21" s="1" t="str">
        <v xml:space="preserve">Allows DSHS to waive overpayments and collections of overpayments of the aged, blind and disabled assistance program. </v>
      </c>
      <c r="D21" t="str">
        <v>Simmons</v>
      </c>
      <c r="E21" t="str">
        <v>Tier 1</v>
      </c>
      <c r="F21" t="str">
        <v>SB 5079</v>
      </c>
      <c r="G21" s="1">
        <v>0</v>
      </c>
      <c r="H21">
        <v>0</v>
      </c>
      <c r="I21">
        <v>0</v>
      </c>
    </row>
    <row r="22" spans="1:9" ht="72" x14ac:dyDescent="0.3">
      <c r="A22" t="str">
        <v>HB 1257</v>
      </c>
      <c r="B22" s="1" t="str">
        <v>Extending special education services to students with disabilities until the end of the school year in which the student turns 22.</v>
      </c>
      <c r="C22" s="1" t="str">
        <v xml:space="preserve">By 10/26 OSPI, DSHS, and DSB will update the implementation plan to provide transition services to students between ages of 16-22 and ensure seamless transition from school to postschool life. Currently law goes until age 21. </v>
      </c>
      <c r="D22" t="str">
        <v>Pollet</v>
      </c>
      <c r="E22" t="str">
        <v>Tier 1</v>
      </c>
      <c r="F22" t="str">
        <v>SB 5253</v>
      </c>
      <c r="G22" s="1">
        <v>0</v>
      </c>
      <c r="H22">
        <v>0</v>
      </c>
      <c r="I22">
        <v>0</v>
      </c>
    </row>
    <row r="23" spans="1:9" ht="100.8" x14ac:dyDescent="0.3">
      <c r="A23" t="str">
        <v>HB 1259</v>
      </c>
      <c r="B23" s="1" t="str">
        <v>Concerning supervision requirements for behavioral health professionals in elementary and secondary public schools.</v>
      </c>
      <c r="C23" s="1" t="str">
        <v xml:space="preserve">Requires student achievement council and institutions of higher education to collaborate with OSPI to establish standards for behavioral health graduates to satisfy supervision requirements for licensing and certification while serving as behavioral health professionals in elementary and secondary public schools. </v>
      </c>
      <c r="D23" t="str">
        <v>Shavers</v>
      </c>
      <c r="E23" t="str">
        <v>Tier 1</v>
      </c>
      <c r="F23">
        <v>0</v>
      </c>
      <c r="G23" s="1">
        <v>0</v>
      </c>
      <c r="H23">
        <v>0</v>
      </c>
      <c r="I23">
        <v>0</v>
      </c>
    </row>
    <row r="24" spans="1:9" ht="28.8" x14ac:dyDescent="0.3">
      <c r="A24" t="str">
        <v>HB 1262</v>
      </c>
      <c r="B24" s="1" t="str">
        <v xml:space="preserve">Health disparities council </v>
      </c>
      <c r="C24" s="1" t="str">
        <v>Expands health disparities council and adds GCDE as a member.</v>
      </c>
      <c r="D24" t="str">
        <v>Santos</v>
      </c>
      <c r="E24" t="str">
        <v>Tier 1</v>
      </c>
      <c r="F24" t="str">
        <v>SB 5228</v>
      </c>
      <c r="G24" s="1">
        <v>0</v>
      </c>
      <c r="H24">
        <v>0</v>
      </c>
      <c r="I24">
        <v>0</v>
      </c>
    </row>
    <row r="25" spans="1:9" ht="43.2" x14ac:dyDescent="0.3">
      <c r="A25" t="str">
        <v>HB 1263</v>
      </c>
      <c r="B25" s="1" t="str">
        <v>Essential needs program uses</v>
      </c>
      <c r="C25" s="1" t="str">
        <v>People who are transitioning off HEN and still have a housing need may still receive it without a formal referral from DSHS.</v>
      </c>
      <c r="D25" t="str">
        <v>Cortes</v>
      </c>
      <c r="E25" t="str">
        <v>Tier 1</v>
      </c>
      <c r="F25" t="str">
        <v>SB 5232</v>
      </c>
      <c r="G25" s="1">
        <v>0</v>
      </c>
      <c r="H25">
        <v>0</v>
      </c>
      <c r="I25">
        <v>0</v>
      </c>
    </row>
    <row r="26" spans="1:9" ht="57.6" x14ac:dyDescent="0.3">
      <c r="A26" t="str">
        <v>HB 1310</v>
      </c>
      <c r="B26" s="1" t="str">
        <v>Special education funding</v>
      </c>
      <c r="C26" s="1" t="str">
        <v>Removes the cap on special education services and requires OSPI to provide IEP templates, guidance and analyze data. Requires students to be served in the least restrictive environment.</v>
      </c>
      <c r="D26" t="str">
        <v>Pollet</v>
      </c>
      <c r="E26" t="str">
        <v>Tier 1</v>
      </c>
      <c r="F26" t="str">
        <v>SB 5307</v>
      </c>
      <c r="G26" s="1">
        <v>0</v>
      </c>
      <c r="H26">
        <v>0</v>
      </c>
      <c r="I26">
        <v>0</v>
      </c>
    </row>
    <row r="27" spans="1:9" ht="57.6" x14ac:dyDescent="0.3">
      <c r="A27" t="str">
        <v>HB 1344</v>
      </c>
      <c r="B27" s="1" t="str">
        <v>Increasing access to respite care for those with intellectual and developmental disabilities and their caregivers</v>
      </c>
      <c r="C27" s="1" t="str">
        <v>By Sept 1 2025 DSHS must submit a waiver amendment to CMS to add respite care to available services to basic plus, and children's intensive in-home behavioral support waivers.</v>
      </c>
      <c r="D27" t="str">
        <v>Barnard</v>
      </c>
      <c r="E27" t="str">
        <v>Tier 1</v>
      </c>
      <c r="F27">
        <v>0</v>
      </c>
      <c r="G27" s="1">
        <v>0</v>
      </c>
      <c r="H27">
        <v>0</v>
      </c>
      <c r="I27">
        <v>0</v>
      </c>
    </row>
    <row r="28" spans="1:9" ht="43.2" x14ac:dyDescent="0.3">
      <c r="A28" t="str">
        <v>HB 1357</v>
      </c>
      <c r="B28" s="1" t="str">
        <v>Providing special education funding and support for inclusionary practices</v>
      </c>
      <c r="C28" s="1" t="str">
        <v>Requires OSPI to create a grant program for up to 25 pilot schools to support school wide centers of excellence for inclusionary practices</v>
      </c>
      <c r="D28" t="str">
        <v>Stonier</v>
      </c>
      <c r="E28" t="str">
        <v>Tier 1</v>
      </c>
      <c r="F28">
        <v>0</v>
      </c>
      <c r="G28" s="1">
        <v>0</v>
      </c>
      <c r="H28">
        <v>0</v>
      </c>
      <c r="I28">
        <v>0</v>
      </c>
    </row>
    <row r="29" spans="1:9" ht="86.4" x14ac:dyDescent="0.3">
      <c r="A29" t="str">
        <v>HB 1359</v>
      </c>
      <c r="B29" s="1" t="str">
        <v>Reviewing laws related to criminal insanity and competency to stand trial.</v>
      </c>
      <c r="C29" s="1" t="str">
        <v xml:space="preserve">Creates a task force to conduct a comprehensive review of the laws related to competency and modernize and clean up laws, practices and language for consistency, public safety, families, people affected by the laws and victims along with legislators and heads of relevant state agencies. </v>
      </c>
      <c r="D29" t="str">
        <v>Thai</v>
      </c>
      <c r="E29" t="str">
        <v>Tier 1</v>
      </c>
      <c r="F29">
        <v>0</v>
      </c>
      <c r="G29" s="1">
        <v>0</v>
      </c>
      <c r="H29">
        <v>0</v>
      </c>
      <c r="I29">
        <v>0</v>
      </c>
    </row>
    <row r="30" spans="1:9" ht="28.8" x14ac:dyDescent="0.3">
      <c r="A30" t="str">
        <v>HB 1371</v>
      </c>
      <c r="B30" s="1" t="str">
        <v>Parking priviledges for veterans</v>
      </c>
      <c r="C30" s="1" t="str">
        <v xml:space="preserve">Adds veterans with a 70% disability rating to those eligible to use disability designated parking spots. </v>
      </c>
      <c r="D30" t="str">
        <v>Orcutt</v>
      </c>
      <c r="E30" t="str">
        <v>Tier 1</v>
      </c>
      <c r="F30">
        <v>0</v>
      </c>
      <c r="G30" s="1">
        <v>0</v>
      </c>
      <c r="H30">
        <v>0</v>
      </c>
      <c r="I30">
        <v>0</v>
      </c>
    </row>
    <row r="31" spans="1:9" ht="86.4" x14ac:dyDescent="0.3">
      <c r="A31" t="str">
        <v>HB 1392</v>
      </c>
      <c r="B31" s="1" t="str">
        <v>Creating the medicaid access program</v>
      </c>
      <c r="C31" s="1" t="str">
        <v xml:space="preserve">Requires the health care authority to submit state plan amendments to CMS to implement the medicaid access program. Funds would come from health carriers and medicaid managed care orgs to increase rates for medicaid care. Bill contains specific formulas and metrics to achieve this goal. </v>
      </c>
      <c r="D31" t="str">
        <v>Macri</v>
      </c>
      <c r="E31" t="str">
        <v>Tier 1</v>
      </c>
      <c r="F31" t="str">
        <v>SB 5372</v>
      </c>
      <c r="G31" s="1">
        <v>0</v>
      </c>
      <c r="H31">
        <v>0</v>
      </c>
      <c r="I31">
        <v>0</v>
      </c>
    </row>
    <row r="32" spans="1:9" ht="28.8" x14ac:dyDescent="0.3">
      <c r="A32" t="str">
        <v>HB 1402</v>
      </c>
      <c r="B32" s="1" t="str">
        <v>Concerning job postings requiring driver's licenses</v>
      </c>
      <c r="C32" s="1" t="str">
        <v>Limits employer's requiring a driver's license unless driving is an essential function of the job.</v>
      </c>
      <c r="D32" t="str">
        <v>Scott</v>
      </c>
      <c r="E32" t="str">
        <v>Tier 1</v>
      </c>
      <c r="F32">
        <v>0</v>
      </c>
      <c r="G32" s="1">
        <v>0</v>
      </c>
      <c r="H32">
        <v>0</v>
      </c>
      <c r="I32">
        <v>0</v>
      </c>
    </row>
    <row r="33" spans="1:9" ht="43.2" x14ac:dyDescent="0.3">
      <c r="A33" t="str">
        <v>HB 1419</v>
      </c>
      <c r="B33" s="1" t="str">
        <v>Requiring interpreters providing services under certain state contracts and purchase agreements to complete national fingerprint background checks</v>
      </c>
      <c r="C33" s="1" t="str">
        <v>This applies to interpreters providing services to clients within DCYF, DSHS, and HCA</v>
      </c>
      <c r="D33" t="str">
        <v>Low</v>
      </c>
      <c r="E33" t="str">
        <v>Tier 1</v>
      </c>
      <c r="F33">
        <v>0</v>
      </c>
      <c r="G33" s="1">
        <v>0</v>
      </c>
      <c r="H33">
        <v>0</v>
      </c>
      <c r="I33">
        <v>0</v>
      </c>
    </row>
    <row r="34" spans="1:9" ht="43.2" x14ac:dyDescent="0.3">
      <c r="A34" t="str">
        <v>HB 1425</v>
      </c>
      <c r="B34" s="1" t="str">
        <v>Requiring coverage of pharmacogenomic testing for psychotropic medications</v>
      </c>
      <c r="C34" s="1" t="str">
        <v>Requires insurance coverage for pharmacognetic testing to increase health providers in prescribing the right medications for mental health.</v>
      </c>
      <c r="D34" t="str">
        <v>Davis</v>
      </c>
      <c r="E34" t="str">
        <v>Tier 1</v>
      </c>
      <c r="F34">
        <v>0</v>
      </c>
      <c r="G34" s="1">
        <v>0</v>
      </c>
      <c r="H34">
        <v>0</v>
      </c>
      <c r="I34">
        <v>0</v>
      </c>
    </row>
    <row r="35" spans="1:9" ht="43.2" x14ac:dyDescent="0.3">
      <c r="A35" t="str">
        <v>HB 1427</v>
      </c>
      <c r="B35" s="1" t="str">
        <v>Concerning peer support specialists</v>
      </c>
      <c r="C35" s="1" t="str">
        <v xml:space="preserve">Requires that access to peer services be taken into account when an analysis of a managed care network is being conducted by the health authority. </v>
      </c>
      <c r="D35" t="str">
        <v>Davis</v>
      </c>
      <c r="E35" t="str">
        <v>Tier 1</v>
      </c>
      <c r="F35">
        <v>0</v>
      </c>
      <c r="G35" s="1">
        <v>0</v>
      </c>
      <c r="H35">
        <v>0</v>
      </c>
      <c r="I35">
        <v>0</v>
      </c>
    </row>
    <row r="36" spans="1:9" ht="43.2" x14ac:dyDescent="0.3">
      <c r="A36" t="str">
        <v>HB 1432</v>
      </c>
      <c r="B36" s="1" t="str">
        <v>Improving access to appropriate mental health and substance use disorder services</v>
      </c>
      <c r="C36" s="1" t="str">
        <v xml:space="preserve">Updates mental health parity standards to include additional language around mental health care, outpatient substance use disorder care. </v>
      </c>
      <c r="D36" t="str">
        <v>Simmons</v>
      </c>
      <c r="E36" t="str">
        <v>Tier 1</v>
      </c>
      <c r="F36" t="str">
        <v>SB 5477</v>
      </c>
      <c r="G36" s="1">
        <v>0</v>
      </c>
      <c r="H36">
        <v>0</v>
      </c>
      <c r="I36">
        <v>0</v>
      </c>
    </row>
    <row r="37" spans="1:9" ht="43.2" x14ac:dyDescent="0.3">
      <c r="A37" t="str">
        <v>HB 1433</v>
      </c>
      <c r="B37" s="1" t="str">
        <v>Psychedelic substances</v>
      </c>
      <c r="C37" s="1" t="str">
        <v xml:space="preserve">Provides a regulated safe way for adults to use psychedelic substances with services from a health professional for therepeutic purposes. </v>
      </c>
      <c r="D37" t="str">
        <v>Macri</v>
      </c>
      <c r="E37" t="str">
        <v>Tier 1</v>
      </c>
      <c r="F37" t="str">
        <v>SB 5201</v>
      </c>
      <c r="G37" s="1">
        <v>0</v>
      </c>
      <c r="H37">
        <v>0</v>
      </c>
      <c r="I37">
        <v>0</v>
      </c>
    </row>
    <row r="38" spans="1:9" ht="72" x14ac:dyDescent="0.3">
      <c r="A38" t="str">
        <v>HB 1444</v>
      </c>
      <c r="B38" s="1" t="str">
        <v>Concerning rapid whole genome sequencing</v>
      </c>
      <c r="C38" s="1" t="str">
        <v>This genetic testing helps identify rare diseases. This bill would require providers to pay for this testing including pre/post test counseling for infants up to 1 year in age who represent the highest percentage of people who have genetic rare diseases.</v>
      </c>
      <c r="D38" t="str">
        <v>Thai</v>
      </c>
      <c r="E38" t="str">
        <v>Tier 1</v>
      </c>
      <c r="F38">
        <v>0</v>
      </c>
      <c r="G38" s="1">
        <v>0</v>
      </c>
      <c r="H38">
        <v>0</v>
      </c>
      <c r="I38">
        <v>0</v>
      </c>
    </row>
    <row r="39" spans="1:9" ht="57.6" x14ac:dyDescent="0.3">
      <c r="A39" t="str">
        <v>HB 1472</v>
      </c>
      <c r="B39" s="1" t="str">
        <v>Closing the Yakima Valley school and Rainier School</v>
      </c>
      <c r="C39" s="1" t="str">
        <v xml:space="preserve">Closes Yakima Valley and Rainier schools by June 30, 2027. Residents move to state operated living alternatives. This was an item in Governor Furguson's budget proposal. </v>
      </c>
      <c r="D39" t="str">
        <v>Ormsby</v>
      </c>
      <c r="E39" t="str">
        <v>Tier 1</v>
      </c>
      <c r="F39" t="str">
        <v>SB 5393</v>
      </c>
      <c r="G39" s="1">
        <v>0</v>
      </c>
      <c r="H39" t="str">
        <v xml:space="preserve">This is a complex issue. Washington's protection and advocacy services (DRW) has declared these institutions as unsafe and needing to close for many years (see reports on DRWs website). These are also state jobs and the union is concerned for those employees. Parents and families of people housed in these institutions fight to keep them open. People First and other self advocates have been trying to close institutions for many years. Serving people in institutions is expensive--those same people can get more services in the community.  GCDE's values are to have people served in community settings and not institutions. </v>
      </c>
      <c r="I39">
        <v>0</v>
      </c>
    </row>
    <row r="40" spans="1:9" ht="57.6" x14ac:dyDescent="0.3">
      <c r="A40" t="str">
        <v>HB 1493</v>
      </c>
      <c r="B40" s="1" t="str">
        <v>Concerning the age at which clients of the developmental disabilities administration may receive employment and community inclusion services</v>
      </c>
      <c r="C40" s="1" t="str">
        <v xml:space="preserve">Changes the age when a person can access employment services from the developmental disabilities administration from age 21 to age 19. </v>
      </c>
      <c r="D40" t="str">
        <v>Paul</v>
      </c>
      <c r="E40" t="str">
        <v>Tier 1</v>
      </c>
      <c r="F40">
        <v>0</v>
      </c>
      <c r="G40" s="1">
        <v>0</v>
      </c>
      <c r="H40">
        <v>0</v>
      </c>
      <c r="I40">
        <v>0</v>
      </c>
    </row>
    <row r="41" spans="1:9" ht="72" x14ac:dyDescent="0.3">
      <c r="A41" t="str">
        <v>HB 1502</v>
      </c>
      <c r="B41" s="1" t="str">
        <v>Establishing a behavioral health teaching clinic designation and enhancement rate</v>
      </c>
      <c r="C41" s="1" t="str">
        <v xml:space="preserve">creates a designation of a certified behavioral health teaching clinic which trains interns in providing behavioral health services. Interns would be compensated as would the clinic as a teaching facility if the clinic meets certain criteria. </v>
      </c>
      <c r="D41" t="str">
        <v>Rule</v>
      </c>
      <c r="E41" t="str">
        <v>Tier 1</v>
      </c>
      <c r="F41">
        <v>0</v>
      </c>
      <c r="G41" s="1">
        <v>0</v>
      </c>
      <c r="H41">
        <v>0</v>
      </c>
      <c r="I41">
        <v>0</v>
      </c>
    </row>
    <row r="42" spans="1:9" ht="129.6" x14ac:dyDescent="0.3">
      <c r="A42" t="str">
        <v>HB 1521</v>
      </c>
      <c r="B42" s="1" t="str">
        <v>Supporting caregivers who provide complex care services to children with heightened medical needs</v>
      </c>
      <c r="C42" s="1" t="str">
        <v xml:space="preserve">Requires HCA to provide payment to a home health agency for complex care services as part of the private duty nursing benefit when a person under 18 years. Includes parents and guardians who are caregivers. Complex care services are: transferring, positioning, feeding, personal care, catheter care, medication administration/management; tracheostomy care, therapy, respiratory care, formula prep, cough assistance, etc. </v>
      </c>
      <c r="D42" t="str">
        <v>Rule</v>
      </c>
      <c r="E42" t="str">
        <v>Tier 1</v>
      </c>
      <c r="F42">
        <v>0</v>
      </c>
      <c r="G42" s="1">
        <v>0</v>
      </c>
      <c r="H42">
        <v>0</v>
      </c>
      <c r="I42">
        <v>0</v>
      </c>
    </row>
    <row r="43" spans="1:9" ht="43.2" x14ac:dyDescent="0.3">
      <c r="A43" t="str">
        <v>HB 1523</v>
      </c>
      <c r="B43" s="1" t="str">
        <v>Establishing the essential worker health care program.</v>
      </c>
      <c r="C43" s="1" t="str">
        <v xml:space="preserve">Establishes the essential worker healthcare program within DSHS to provide nursing home workers with affordable healthcare coverage with approval of CMS. </v>
      </c>
      <c r="D43" t="str">
        <v>Macri</v>
      </c>
      <c r="E43" t="str">
        <v>Tier 1</v>
      </c>
      <c r="F43" t="str">
        <v>SB 5344</v>
      </c>
      <c r="G43" s="1">
        <v>0</v>
      </c>
      <c r="H43">
        <v>0</v>
      </c>
      <c r="I43">
        <v>0</v>
      </c>
    </row>
    <row r="44" spans="1:9" ht="43.2" x14ac:dyDescent="0.3">
      <c r="A44" t="str">
        <v>HB 1528</v>
      </c>
      <c r="B44" s="1" t="str">
        <v>Improving individualized education plans for special education</v>
      </c>
      <c r="C44" s="1" t="str">
        <v xml:space="preserve">Requires OSPI to develop and maintain an online system for IEPs. Create a statewide model for IEP development as part of the project. </v>
      </c>
      <c r="D44" t="str">
        <v>Pollet</v>
      </c>
      <c r="E44" t="str">
        <v>Tier 1</v>
      </c>
      <c r="F44">
        <v>0</v>
      </c>
      <c r="G44" s="1">
        <v>0</v>
      </c>
      <c r="H44">
        <v>0</v>
      </c>
      <c r="I44">
        <v>0</v>
      </c>
    </row>
    <row r="45" spans="1:9" ht="43.2" x14ac:dyDescent="0.3">
      <c r="A45" t="str">
        <v>HB 1547</v>
      </c>
      <c r="B45" s="1" t="str">
        <v>Establishing a statewide network for student mental and behavioral health.</v>
      </c>
      <c r="C45" s="1" t="str">
        <v xml:space="preserve">Establishes a statewide network to oversee school based mental and behavioral health within the office of the superintendent for public instruction. </v>
      </c>
      <c r="D45" t="str">
        <v>Santos</v>
      </c>
      <c r="E45" t="str">
        <v>Tier 1</v>
      </c>
      <c r="F45" t="str">
        <v>SB 5126</v>
      </c>
      <c r="G45" s="1">
        <v>0</v>
      </c>
      <c r="H45">
        <v>0</v>
      </c>
      <c r="I45">
        <v>0</v>
      </c>
    </row>
    <row r="46" spans="1:9" ht="43.2" x14ac:dyDescent="0.3">
      <c r="A46" t="str">
        <v>HB 1581</v>
      </c>
      <c r="B46" s="1" t="str">
        <v>Increasing the statewide 988 behavioral health crisis response and suicide prevention line tax</v>
      </c>
      <c r="C46" s="1" t="str">
        <v xml:space="preserve">Increases the tax rate on radio access lines (telephone number) from 40 cents to 70 cents to fund the 988 system.  </v>
      </c>
      <c r="D46" t="str">
        <v>Macri</v>
      </c>
      <c r="E46" t="str">
        <v>Tier 1</v>
      </c>
      <c r="F46">
        <v>0</v>
      </c>
      <c r="G46" s="1">
        <v>0</v>
      </c>
      <c r="H46">
        <v>0</v>
      </c>
      <c r="I46">
        <v>0</v>
      </c>
    </row>
    <row r="47" spans="1:9" ht="72" x14ac:dyDescent="0.3">
      <c r="A47" t="str">
        <v>HB 1584</v>
      </c>
      <c r="B47" s="1" t="str">
        <v xml:space="preserve">Ending vote by mail </v>
      </c>
      <c r="C47" s="1" t="str">
        <v xml:space="preserve">Ends voting by mail for non absentee ballots and requires voting in a polling place. Exceptions to voting in person are made for people with a disability who can't vote in person, people over 65 and incarcerated individuals. </v>
      </c>
      <c r="D47" t="str">
        <v xml:space="preserve">Marshall </v>
      </c>
      <c r="E47" t="str">
        <v>Tier 1</v>
      </c>
      <c r="F47">
        <v>0</v>
      </c>
      <c r="G47" s="1">
        <v>0</v>
      </c>
      <c r="H47">
        <v>0</v>
      </c>
      <c r="I47">
        <v>0</v>
      </c>
    </row>
    <row r="48" spans="1:9" ht="57.6" x14ac:dyDescent="0.3">
      <c r="A48" t="str">
        <v>HB 1663</v>
      </c>
      <c r="B48" s="1" t="str">
        <v xml:space="preserve">Enhancing youth mental health and well-being through advanced training and expansion of the workforce in schools. </v>
      </c>
      <c r="C48" s="1" t="str">
        <v>Establishes partnerships between mental health agencies and local school districts to place social worker associates in schools with coordinated clinical supervision.</v>
      </c>
      <c r="D48" t="str">
        <v>Rule</v>
      </c>
      <c r="E48" t="str">
        <v>Tier 1</v>
      </c>
      <c r="F48" t="str">
        <v>SB 5369</v>
      </c>
      <c r="G48" s="1">
        <v>0</v>
      </c>
      <c r="H48">
        <v>0</v>
      </c>
      <c r="I48">
        <v>0</v>
      </c>
    </row>
    <row r="49" spans="1:9" ht="43.2" x14ac:dyDescent="0.3">
      <c r="A49" t="str">
        <v>HB 1634</v>
      </c>
      <c r="B49" s="1" t="str">
        <v>Behavioral health/schools</v>
      </c>
      <c r="C49" s="1" t="str">
        <v xml:space="preserve">Establishes a technical assistance and training network to support schools and school districts in coordinate mental health supports for students. </v>
      </c>
      <c r="D49" t="str">
        <v>Thai</v>
      </c>
      <c r="E49" t="str">
        <v>Tier 1</v>
      </c>
      <c r="F49">
        <v>0</v>
      </c>
      <c r="G49" s="1">
        <v>0</v>
      </c>
      <c r="H49">
        <v>0</v>
      </c>
      <c r="I49">
        <v>0</v>
      </c>
    </row>
    <row r="50" spans="1:9" ht="28.8" x14ac:dyDescent="0.3">
      <c r="A50" t="str">
        <v>HB 1669</v>
      </c>
      <c r="B50" s="1" t="str">
        <v>Coverage for prosthetic limbs and custom orthodic braces</v>
      </c>
      <c r="C50" s="1" t="str">
        <v xml:space="preserve">Requires health plans to cover 1 or more prosthetic limbs and braces after Jan 1 2026. </v>
      </c>
      <c r="D50" t="str">
        <v>Stonier</v>
      </c>
      <c r="E50" t="str">
        <v>Tier 1</v>
      </c>
      <c r="F50" t="str">
        <v>SB 5629</v>
      </c>
      <c r="G50" s="1">
        <v>0</v>
      </c>
      <c r="H50">
        <v>0</v>
      </c>
      <c r="I50">
        <v>0</v>
      </c>
    </row>
    <row r="51" spans="1:9" ht="28.8" x14ac:dyDescent="0.3">
      <c r="A51" t="str">
        <v>HB 1709</v>
      </c>
      <c r="B51" s="1" t="str">
        <v>Care of students with adrenal insufficiency</v>
      </c>
      <c r="C51" s="1" t="str">
        <v xml:space="preserve">Allows a parent designated adult to provide care for students with adrenal insufficiency. </v>
      </c>
      <c r="D51" t="str">
        <v>Callan</v>
      </c>
      <c r="E51" t="str">
        <v>Tier 1</v>
      </c>
      <c r="F51">
        <v>0</v>
      </c>
      <c r="G51" s="1">
        <v>0</v>
      </c>
      <c r="H51">
        <v>0</v>
      </c>
      <c r="I51">
        <v>0</v>
      </c>
    </row>
    <row r="52" spans="1:9" ht="115.2" x14ac:dyDescent="0.3">
      <c r="A52" t="str">
        <v>HB 1711</v>
      </c>
      <c r="B52" s="1" t="str">
        <v>Strengthening the financial stability of persons in the care of the department of children youth and families</v>
      </c>
      <c r="C52" s="1" t="str">
        <v>Requires DCYF to help people become elligible for Social Security and other programs. If a person is receiving those benefits DCYF must use those funds to support the person's needs that aren't met by other programs or put them into a savings acount for the person. These funds may not be used to offset other state or federal funds (pay for services otherwise covered by state or local funds).</v>
      </c>
      <c r="D52" t="str">
        <v>Callan</v>
      </c>
      <c r="E52" t="str">
        <v>Tier 1</v>
      </c>
      <c r="F52" t="str">
        <v>SB 5488</v>
      </c>
      <c r="G52" s="1">
        <v>0</v>
      </c>
      <c r="H52">
        <v>0</v>
      </c>
      <c r="I52">
        <v>0</v>
      </c>
    </row>
    <row r="53" spans="1:9" ht="43.2" x14ac:dyDescent="0.3">
      <c r="A53" t="str">
        <v>HB 1720</v>
      </c>
      <c r="B53" s="1" t="str">
        <v>Expanding the types of medication assistance that may be provided to residents of community based care settings</v>
      </c>
      <c r="C53" s="1" t="str">
        <v>Allows medication assistance that is provided to include setting up diabetic devices for self administration</v>
      </c>
      <c r="D53" t="str">
        <v>Schmick</v>
      </c>
      <c r="E53" t="str">
        <v>Tier 1</v>
      </c>
      <c r="F53">
        <v>0</v>
      </c>
      <c r="G53" s="1">
        <v>0</v>
      </c>
      <c r="H53">
        <v>0</v>
      </c>
      <c r="I53">
        <v>0</v>
      </c>
    </row>
    <row r="54" spans="1:9" ht="100.8" x14ac:dyDescent="0.3">
      <c r="A54" t="str">
        <v>HB 1795</v>
      </c>
      <c r="B54" s="1" t="str">
        <v>Addressing restraint or isolation of students in public schools and educational programs.</v>
      </c>
      <c r="C54" s="1" t="str">
        <v>Staff and providers of public educational services are prohibited from using chemical restraint, corporal punishment, isolation and physical restraint. This includes physical escort, wall restraints, and noxious sprays. Physical restraint or isolation may only be used if the student's behavior would harm themselves or others.</v>
      </c>
      <c r="D54" t="str">
        <v>Callan</v>
      </c>
      <c r="E54" t="str">
        <v>Tier 1</v>
      </c>
      <c r="F54" t="str">
        <v>SB 5654</v>
      </c>
      <c r="G54" s="1">
        <v>0</v>
      </c>
      <c r="H54">
        <v>0</v>
      </c>
      <c r="I54">
        <v>0</v>
      </c>
    </row>
    <row r="55" spans="1:9" ht="57.6" x14ac:dyDescent="0.3">
      <c r="A55" t="str">
        <v>HB 1826</v>
      </c>
      <c r="B55" s="1" t="str">
        <v>Right to repair for mobility equipment for persons with physical disabilities</v>
      </c>
      <c r="C55" s="1" t="str">
        <v xml:space="preserve">Requires equipment manufacturers to make parts, tools, software, firmware and documentation available to owners and repairers of power wheelchairs and power assist devices. </v>
      </c>
      <c r="D55" t="str">
        <v>Gregerson</v>
      </c>
      <c r="E55" t="str">
        <v>Tier 1</v>
      </c>
      <c r="F55">
        <v>0</v>
      </c>
      <c r="G55" s="1">
        <v>0</v>
      </c>
      <c r="H55">
        <v>0</v>
      </c>
      <c r="I55">
        <v>0</v>
      </c>
    </row>
    <row r="56" spans="1:9" ht="129.6" x14ac:dyDescent="0.3">
      <c r="A56" t="str">
        <v>HB 1919</v>
      </c>
      <c r="B56" s="1" t="str">
        <v>Modifying access to working connections child care program</v>
      </c>
      <c r="C56" s="1" t="str">
        <v>Allows access to working connections to include people who are employed by a small business and whose income is 75% of state median income or less and the child is less than 13 years or has a special need and is less than 19 yrs old. Also requires the dept to create a copayment method. It delays implementation of other parts of the program to deal with the budget crisis.This bill is by request of Gov Ferguson</v>
      </c>
      <c r="D56" t="str">
        <v>Berquist</v>
      </c>
      <c r="E56" t="str">
        <v>Tier 1</v>
      </c>
      <c r="F56">
        <v>0</v>
      </c>
      <c r="G56" s="1">
        <v>0</v>
      </c>
      <c r="H56">
        <v>0</v>
      </c>
      <c r="I56">
        <v>0</v>
      </c>
    </row>
    <row r="57" spans="1:9" ht="57.6" x14ac:dyDescent="0.3">
      <c r="A57" t="str">
        <v>SB 5017</v>
      </c>
      <c r="B57" s="1" t="str">
        <v>Adopting national standards for uniformed and overseas civilian voting, including conforming amendments to existing statute.</v>
      </c>
      <c r="C57" s="1" t="str">
        <v>Requires Washington's Secretary of State to conform with the federal law around voting. Requires development of an electronic voting system for active duty military/family serving overseas.</v>
      </c>
      <c r="D57" t="str">
        <v>Nobles</v>
      </c>
      <c r="E57" t="str">
        <v>Tier 1</v>
      </c>
      <c r="F57">
        <v>0</v>
      </c>
      <c r="G57" s="1">
        <v>0</v>
      </c>
      <c r="H57" t="str">
        <v xml:space="preserve">Electronic voting has been a request from the disability community. Would love to see this expand to meet the accessible voting needs. </v>
      </c>
      <c r="I57">
        <v>0</v>
      </c>
    </row>
    <row r="58" spans="1:9" ht="43.2" x14ac:dyDescent="0.3">
      <c r="A58" t="str">
        <v>SB 5025</v>
      </c>
      <c r="B58" s="1" t="str">
        <v>Concerning educational interpreters</v>
      </c>
      <c r="C58" s="1" t="str">
        <v xml:space="preserve">Requires the educator standards board to adopt separate standards for deaf and deaf-blind educational interpreters when appropriate. </v>
      </c>
      <c r="D58" t="str">
        <v>Lovick</v>
      </c>
      <c r="E58" t="str">
        <v>Tier 1</v>
      </c>
      <c r="F58">
        <v>0</v>
      </c>
      <c r="G58" s="1">
        <v>0</v>
      </c>
      <c r="H58" t="str">
        <v xml:space="preserve">Focuses on the deaf and deaf/blind communities. </v>
      </c>
      <c r="I58">
        <v>0</v>
      </c>
    </row>
    <row r="59" spans="1:9" x14ac:dyDescent="0.3">
      <c r="A59" t="str">
        <v>SB 5037</v>
      </c>
      <c r="B59" s="1" t="str">
        <v>Enacting the uniform custodial trust act</v>
      </c>
      <c r="C59" s="1" t="str">
        <v>Needs more study</v>
      </c>
      <c r="D59" t="str">
        <v>Holy</v>
      </c>
      <c r="E59" t="str">
        <v>Tier 1</v>
      </c>
      <c r="F59">
        <v>0</v>
      </c>
      <c r="G59" s="1">
        <v>0</v>
      </c>
      <c r="H59" t="str">
        <v xml:space="preserve">Needs more study. </v>
      </c>
      <c r="I59">
        <v>0</v>
      </c>
    </row>
    <row r="60" spans="1:9" ht="72" x14ac:dyDescent="0.3">
      <c r="A60" t="str">
        <v>SB 5043</v>
      </c>
      <c r="B60" s="1" t="str">
        <v>Concerning industrial insurance coverage for posttraumatic stress disorders affecting correctional facility workers.</v>
      </c>
      <c r="C60" s="1" t="str">
        <v xml:space="preserve">Adds correctional facility workers as an eligible occupation of those who may experience posttraumatic stress as a part of their job and therefore be eligible for industrial insurance coverage. </v>
      </c>
      <c r="D60" t="str">
        <v>Dhingra</v>
      </c>
      <c r="E60" t="str">
        <v>Tier 1</v>
      </c>
      <c r="F60" t="str">
        <v>HB 1070</v>
      </c>
      <c r="G60" s="1">
        <v>0</v>
      </c>
      <c r="H60" t="str">
        <v>PTS is a disability under the ADA.</v>
      </c>
      <c r="I60">
        <v>0</v>
      </c>
    </row>
    <row r="61" spans="1:9" ht="86.4" x14ac:dyDescent="0.3">
      <c r="A61" t="str">
        <v>SB 5071</v>
      </c>
      <c r="B61" s="1" t="str">
        <v xml:space="preserve">Updating the endangerment with a controlled substance act. </v>
      </c>
      <c r="C61" s="1" t="str">
        <v xml:space="preserve">States the crime of endangerment with a controlled substance is to knowlingly or recklessly permit a child or dependent adult to ingest, absorb, or inhale a controlled substance other than cannabis or prescription medications. Or to administer a controlled substance to a child or dependent adult. </v>
      </c>
      <c r="D61" t="str">
        <v>Braun</v>
      </c>
      <c r="E61" t="str">
        <v>Tier 1</v>
      </c>
      <c r="F61">
        <v>0</v>
      </c>
      <c r="G61" s="1">
        <v>0</v>
      </c>
      <c r="H61" t="str">
        <v xml:space="preserve">Specifically addresses vulnerable adults who are adults with disabilities. </v>
      </c>
      <c r="I61">
        <v>0</v>
      </c>
    </row>
    <row r="62" spans="1:9" ht="43.2" x14ac:dyDescent="0.3">
      <c r="A62" t="str">
        <v>SB 5079</v>
      </c>
      <c r="B62" s="1" t="str">
        <v>Addressing the burden of unintentional overpayments on older adults and adults with disabilities served by the department of social and health services.</v>
      </c>
      <c r="C62" s="1" t="str">
        <v xml:space="preserve">Allows DSHS to waive overpayments and collections of overpayments of the aged, blind and disabled assistance program. </v>
      </c>
      <c r="D62" t="str">
        <v>Muzzall</v>
      </c>
      <c r="E62" t="str">
        <v>Tier 1</v>
      </c>
      <c r="F62">
        <v>0</v>
      </c>
      <c r="G62" s="1">
        <v>0</v>
      </c>
      <c r="H62" t="str">
        <v xml:space="preserve">Specifically impacts those receiving services through ABD who are people with disabilities. </v>
      </c>
      <c r="I62">
        <v>0</v>
      </c>
    </row>
    <row r="63" spans="1:9" ht="43.2" x14ac:dyDescent="0.3">
      <c r="A63" t="str">
        <v>SB 5112</v>
      </c>
      <c r="B63" s="1" t="str">
        <v>Establishing a prescribing psychologist certification in Washington state.</v>
      </c>
      <c r="C63" s="1" t="str">
        <v xml:space="preserve">Creates a new credential for a prescribing psychologist to increase access to mental health treatment. </v>
      </c>
      <c r="D63" t="str">
        <v>Valdez</v>
      </c>
      <c r="E63" t="str">
        <v>Tier 1</v>
      </c>
      <c r="F63" t="str">
        <v>HB 1124</v>
      </c>
      <c r="G63" s="1">
        <v>0</v>
      </c>
      <c r="H63" t="str">
        <v xml:space="preserve">Increases services for people with disabilities. </v>
      </c>
      <c r="I63">
        <v>0</v>
      </c>
    </row>
    <row r="64" spans="1:9" ht="115.2" x14ac:dyDescent="0.3">
      <c r="A64" t="str">
        <v>SB 5123</v>
      </c>
      <c r="B64" s="1" t="str">
        <v xml:space="preserve">Expanding protections for certain students to promote inclusivity in public schools. </v>
      </c>
      <c r="C64" s="1" t="str">
        <v xml:space="preserve">Updates and expands language inclusivity and provides state level protections for students on the basis of ethnicity, gender expression, gender identity, homelessness (McKinney Vento definition), immigration status, neurodivergence, and sexual orientation. Disability already exists in this statute "presence of any sensory, mental, or physical disability". </v>
      </c>
      <c r="D64" t="str">
        <v>Nobles</v>
      </c>
      <c r="E64" t="str">
        <v>Tier 1</v>
      </c>
      <c r="F64">
        <v>0</v>
      </c>
      <c r="G64" s="1">
        <v>0</v>
      </c>
      <c r="H64" t="str">
        <v xml:space="preserve">Updates language specific to disability. </v>
      </c>
      <c r="I64">
        <v>0</v>
      </c>
    </row>
    <row r="65" spans="1:9" ht="43.2" x14ac:dyDescent="0.3">
      <c r="A65" t="str">
        <v>SB 5126</v>
      </c>
      <c r="B65" s="1" t="str">
        <v>Establishing a statewide network for student mental and behavioral health.</v>
      </c>
      <c r="C65" s="1" t="str">
        <v xml:space="preserve">Establishes a statewide network to oversee school based mental and behavioral health within the office of the superintendent for public instruction. </v>
      </c>
      <c r="D65" t="str">
        <v>Nobles</v>
      </c>
      <c r="E65" t="str">
        <v>Tier 1</v>
      </c>
      <c r="F65">
        <v>0</v>
      </c>
      <c r="G65" s="1">
        <v>0</v>
      </c>
      <c r="H65" t="str">
        <v xml:space="preserve">Impacts provision of mental and behavioral health services to youth with disabilities. </v>
      </c>
      <c r="I65">
        <v>0</v>
      </c>
    </row>
    <row r="66" spans="1:9" ht="57.6" x14ac:dyDescent="0.3">
      <c r="A66" t="str">
        <v>SB 5147</v>
      </c>
      <c r="B66" s="1" t="str">
        <v xml:space="preserve">Reviewing laws related to criminal insanity and competency to stand trial. </v>
      </c>
      <c r="C66" s="1" t="str">
        <v xml:space="preserve">Creates a task force to review laws related to competency to stand trial and criminal insanity. Members include representatives from NAMI and DRW as well as folks with lived experience. </v>
      </c>
      <c r="D66" t="str">
        <v>Torres</v>
      </c>
      <c r="E66" t="str">
        <v>Tier 1</v>
      </c>
      <c r="F66">
        <v>0</v>
      </c>
      <c r="G66" s="1">
        <v>0</v>
      </c>
      <c r="H66" t="str">
        <v xml:space="preserve">Competency and mental health are specifically related to disability. </v>
      </c>
      <c r="I66">
        <v>0</v>
      </c>
    </row>
    <row r="67" spans="1:9" ht="57.6" x14ac:dyDescent="0.3">
      <c r="A67" t="str">
        <v>SB 5149</v>
      </c>
      <c r="B67" s="1" t="str">
        <v xml:space="preserve">Expanding the early childhood court program. </v>
      </c>
      <c r="C67" s="1" t="str">
        <v>Specifies that a court may provide additional resources for coordination and services and that the program is not currently operating at capacity allowed by federal funding.</v>
      </c>
      <c r="D67" t="str">
        <v>Cortes</v>
      </c>
      <c r="E67" t="str">
        <v>Tier 1</v>
      </c>
      <c r="F67" t="str">
        <v>HB 1659</v>
      </c>
      <c r="G67" s="1">
        <v>0</v>
      </c>
      <c r="H67" t="str">
        <v>Families served by this program include those with disabilities.</v>
      </c>
      <c r="I67">
        <v>0</v>
      </c>
    </row>
    <row r="68" spans="1:9" ht="57.6" x14ac:dyDescent="0.3">
      <c r="A68" t="str">
        <v>SB 5177</v>
      </c>
      <c r="B68" s="1" t="str">
        <v>Considering the experiences of historically marginalized and underrepresented groups when identifying professional development resources on certain topics.</v>
      </c>
      <c r="C68" s="1" t="str">
        <v>Requires OSPI to create resources list on its website for professional development of school district staff on trauma informed practices. Sensory, mental and physical disabilities are called out in the bill.</v>
      </c>
      <c r="D68" t="str">
        <v>Nobles</v>
      </c>
      <c r="E68" t="str">
        <v>Tier 1</v>
      </c>
      <c r="F68">
        <v>0</v>
      </c>
      <c r="G68" s="1">
        <v>0</v>
      </c>
      <c r="H68" t="str">
        <v>Creates training for teachers that would assist in trauma informed practices for students.</v>
      </c>
      <c r="I68">
        <v>0</v>
      </c>
    </row>
    <row r="69" spans="1:9" ht="43.2" x14ac:dyDescent="0.3">
      <c r="A69" t="str">
        <v>SB 5201</v>
      </c>
      <c r="B69" s="1" t="str">
        <v>Psychedelic substances</v>
      </c>
      <c r="C69" s="1" t="str">
        <v xml:space="preserve">Provides a regulated safe way for adults to use psychedelic substances with services from a health professional for therepeutic purposes. </v>
      </c>
      <c r="D69" t="str">
        <v>Salomon</v>
      </c>
      <c r="E69" t="str">
        <v>Tier 1</v>
      </c>
      <c r="F69">
        <v>0</v>
      </c>
      <c r="G69" s="1">
        <v>0</v>
      </c>
      <c r="H69">
        <v>0</v>
      </c>
      <c r="I69">
        <v>0</v>
      </c>
    </row>
    <row r="70" spans="1:9" ht="28.8" x14ac:dyDescent="0.3">
      <c r="A70" t="str">
        <v>SB 5204</v>
      </c>
      <c r="B70" s="1" t="str">
        <v>Concerning ibogaine-assisted therapy.</v>
      </c>
      <c r="C70" s="1" t="str">
        <v xml:space="preserve">Requires the University of Washington to conduct a study on the use of ibogaine on opioid use disorder. </v>
      </c>
      <c r="D70" t="str">
        <v>Salomon</v>
      </c>
      <c r="E70" t="str">
        <v>Tier 1</v>
      </c>
      <c r="F70">
        <v>0</v>
      </c>
      <c r="G70" s="1">
        <v>0</v>
      </c>
      <c r="H70">
        <v>0</v>
      </c>
      <c r="I70">
        <v>0</v>
      </c>
    </row>
    <row r="71" spans="1:9" ht="72" x14ac:dyDescent="0.3">
      <c r="A71" t="str">
        <v>SB 5211</v>
      </c>
      <c r="B71" s="1" t="str">
        <v>DD parental caregivers</v>
      </c>
      <c r="C71" s="1" t="str">
        <v xml:space="preserve">By January 31 2026, requests to CMS to modify applicable waivers so parents who provide personal care to their minor children with developmental disabilities receive payment for provide extraordinary care services. </v>
      </c>
      <c r="D71" t="str">
        <v>Frame</v>
      </c>
      <c r="E71" t="str">
        <v>Tier 1</v>
      </c>
      <c r="F71" t="str">
        <v>HB 1200</v>
      </c>
      <c r="G71" s="1">
        <v>0</v>
      </c>
      <c r="H71">
        <v>0</v>
      </c>
      <c r="I71">
        <v>0</v>
      </c>
    </row>
    <row r="72" spans="1:9" ht="28.8" x14ac:dyDescent="0.3">
      <c r="A72" t="str">
        <v>SB 5228</v>
      </c>
      <c r="B72" s="1" t="str">
        <v>Updating the governor's interagency coordinating council on health disparities</v>
      </c>
      <c r="C72" s="1" t="str">
        <v xml:space="preserve">Expands the health disparities council to include additional groups and includes GCDE. </v>
      </c>
      <c r="D72" t="str">
        <v>Riccelli</v>
      </c>
      <c r="E72" t="str">
        <v>Tier 1</v>
      </c>
      <c r="F72" t="str">
        <v>HB 1262</v>
      </c>
      <c r="G72" s="1">
        <v>0</v>
      </c>
      <c r="H72">
        <v>0</v>
      </c>
      <c r="I72">
        <v>0</v>
      </c>
    </row>
    <row r="73" spans="1:9" ht="72" x14ac:dyDescent="0.3">
      <c r="A73" t="str">
        <v>SB 5229</v>
      </c>
      <c r="B73" s="1" t="str">
        <v>Facilitating civil commitment for treatment for a person requiring revival by opioid overdose reversal medication.</v>
      </c>
      <c r="C73" s="1" t="str">
        <v xml:space="preserve">Adds language to the definition of gravely disabled which makes a person eligible for civil commitment. That language is that a person within the past 180 days has required revival by opioid overdose reversal medicine. </v>
      </c>
      <c r="D73" t="str">
        <v>Wagoner</v>
      </c>
      <c r="E73" t="str">
        <v>Tier 1</v>
      </c>
      <c r="F73">
        <v>0</v>
      </c>
      <c r="G73" s="1">
        <v>0</v>
      </c>
      <c r="H73">
        <v>0</v>
      </c>
      <c r="I73">
        <v>0</v>
      </c>
    </row>
    <row r="74" spans="1:9" ht="43.2" x14ac:dyDescent="0.3">
      <c r="A74" t="str">
        <v>SB 5232</v>
      </c>
      <c r="B74" s="1" t="str">
        <v>Essential needs program use</v>
      </c>
      <c r="C74" s="1" t="str">
        <v>People who are transitioning off HEN and still have a housing need may still receive it without a formal referral from DSHS.</v>
      </c>
      <c r="D74" t="str">
        <v>Wilson, C</v>
      </c>
      <c r="E74" t="str">
        <v>Tier 1</v>
      </c>
      <c r="F74" t="str">
        <v>HB 1263</v>
      </c>
      <c r="G74" s="1">
        <v>0</v>
      </c>
      <c r="H74">
        <v>0</v>
      </c>
      <c r="I74">
        <v>0</v>
      </c>
    </row>
    <row r="75" spans="1:9" ht="43.2" x14ac:dyDescent="0.3">
      <c r="A75" t="str">
        <v>SB 5242</v>
      </c>
      <c r="B75" s="1" t="str">
        <v>Behavioral health resources</v>
      </c>
      <c r="C75" s="1" t="str">
        <v>Creates an interactive tool to assess level of distress in clients and program is paid for through licensing fees.</v>
      </c>
      <c r="D75" t="str">
        <v>Orwall</v>
      </c>
      <c r="E75" t="str">
        <v>Tier 1</v>
      </c>
      <c r="F75">
        <v>0</v>
      </c>
      <c r="G75" s="1">
        <v>0</v>
      </c>
      <c r="H75">
        <v>0</v>
      </c>
      <c r="I75">
        <v>0</v>
      </c>
    </row>
    <row r="76" spans="1:9" x14ac:dyDescent="0.3">
      <c r="A76" t="str">
        <v>SB 5253</v>
      </c>
      <c r="B76" s="1" t="str">
        <v>Special education services</v>
      </c>
      <c r="C76" s="1" t="str">
        <v>Extends special ed services until the age of 22.</v>
      </c>
      <c r="D76" t="str">
        <v>Cortes</v>
      </c>
      <c r="E76" t="str">
        <v>Tier 1</v>
      </c>
      <c r="F76" t="str">
        <v>HB 1257</v>
      </c>
      <c r="G76" s="1">
        <v>0</v>
      </c>
      <c r="H76">
        <v>0</v>
      </c>
      <c r="I76">
        <v>0</v>
      </c>
    </row>
    <row r="77" spans="1:9" x14ac:dyDescent="0.3">
      <c r="A77" t="str">
        <v>SB 5263</v>
      </c>
      <c r="B77" s="1" t="str">
        <v>Special education funding</v>
      </c>
      <c r="C77" s="1" t="str">
        <v>Cleans up statute language</v>
      </c>
      <c r="D77" t="str">
        <v>Pedersen</v>
      </c>
      <c r="E77" t="str">
        <v>Tier 1</v>
      </c>
      <c r="F77">
        <v>0</v>
      </c>
      <c r="G77" s="1">
        <v>0</v>
      </c>
      <c r="H77">
        <v>0</v>
      </c>
      <c r="I77">
        <v>0</v>
      </c>
    </row>
    <row r="78" spans="1:9" ht="57.6" x14ac:dyDescent="0.3">
      <c r="A78" t="str">
        <v>SB 5290</v>
      </c>
      <c r="B78" s="1" t="str">
        <v>Allowing persons who complete substance abuse programs to seek dismissal of certain controlled substance related charges.</v>
      </c>
      <c r="C78" s="1" t="str">
        <v xml:space="preserve">In limited jurisdiction courts people can under go a substance use disorder assessment and enroll in court approved treatment and then may seek dismissal of certain substance related charges. </v>
      </c>
      <c r="D78" t="str">
        <v>Salomon</v>
      </c>
      <c r="E78" t="str">
        <v>Tier 1</v>
      </c>
      <c r="F78">
        <v>0</v>
      </c>
      <c r="G78" s="1">
        <v>0</v>
      </c>
      <c r="H78">
        <v>0</v>
      </c>
      <c r="I78">
        <v>0</v>
      </c>
    </row>
    <row r="79" spans="1:9" ht="57.6" x14ac:dyDescent="0.3">
      <c r="A79" t="str">
        <v>SB 5307</v>
      </c>
      <c r="B79" s="1" t="str">
        <v>Concerning special education funding</v>
      </c>
      <c r="C79" s="1" t="str">
        <v>Removes the cap on special education services and requires OSPI to provide IEP templates, guidance and analyze data. Requires students to be served in the least restrictive environment.</v>
      </c>
      <c r="D79" t="str">
        <v>Wellman</v>
      </c>
      <c r="E79" t="str">
        <v>Tier 1</v>
      </c>
      <c r="F79" t="str">
        <v>HB 1310</v>
      </c>
      <c r="G79" s="1">
        <v>0</v>
      </c>
      <c r="H79">
        <v>0</v>
      </c>
      <c r="I79">
        <v>0</v>
      </c>
    </row>
    <row r="80" spans="1:9" ht="57.6" x14ac:dyDescent="0.3">
      <c r="A80" t="str">
        <v>SB 5326</v>
      </c>
      <c r="B80" s="1" t="str">
        <v>Accessing an emergency supply of insulin</v>
      </c>
      <c r="C80" s="1" t="str">
        <v xml:space="preserve">Requires the health care authority to establish an emergency insulin program which would allow people to access 1 emergency 30 day supply of insulin within a 12 month period if they are eligible for the program. </v>
      </c>
      <c r="D80" t="str">
        <v>Cleveland</v>
      </c>
      <c r="E80" t="str">
        <v>Tier 1</v>
      </c>
      <c r="F80">
        <v>0</v>
      </c>
      <c r="G80" s="1">
        <v>0</v>
      </c>
      <c r="H80">
        <v>0</v>
      </c>
      <c r="I80">
        <v>0</v>
      </c>
    </row>
    <row r="81" spans="1:9" ht="28.8" x14ac:dyDescent="0.3">
      <c r="A81" t="str">
        <v>SB 5337</v>
      </c>
      <c r="B81" s="1" t="str">
        <v>Creating a certification  for memory care service</v>
      </c>
      <c r="C81" s="1" t="str">
        <v xml:space="preserve">Creates a standard for and certification in memory care services for which there is none now. </v>
      </c>
      <c r="D81" t="str">
        <v>Orwall</v>
      </c>
      <c r="E81" t="str">
        <v>Tier 1</v>
      </c>
      <c r="F81">
        <v>0</v>
      </c>
      <c r="G81" s="1">
        <v>0</v>
      </c>
      <c r="H81">
        <v>0</v>
      </c>
      <c r="I81">
        <v>0</v>
      </c>
    </row>
    <row r="82" spans="1:9" ht="43.2" x14ac:dyDescent="0.3">
      <c r="A82" t="str">
        <v>SB 5361</v>
      </c>
      <c r="B82" s="1" t="str">
        <v>Delaying the use of the ASAM 4 criteria, treatment criteria for addictive, substance related and co-occurring conditions.</v>
      </c>
      <c r="C82" s="1" t="str">
        <v>Delays the use of these criteria to January 1, 2028.</v>
      </c>
      <c r="D82" t="str">
        <v>Dhingra</v>
      </c>
      <c r="E82" t="str">
        <v>Tier 1</v>
      </c>
      <c r="F82" t="str">
        <v>HB 1469</v>
      </c>
      <c r="G82" s="1">
        <v>0</v>
      </c>
      <c r="H82">
        <v>0</v>
      </c>
      <c r="I82">
        <v>0</v>
      </c>
    </row>
    <row r="83" spans="1:9" ht="57.6" x14ac:dyDescent="0.3">
      <c r="A83" t="str">
        <v>SB 5369</v>
      </c>
      <c r="B83" s="1" t="str">
        <v>Enhancing youth mental health and well being through advanced training and expansion of the workforce in schools.</v>
      </c>
      <c r="C83" s="1" t="str">
        <v>Establishes partnerships between mental health agencies and local school districts to place social worker associates in schools with coordinated clinical supervision.</v>
      </c>
      <c r="D83" t="str">
        <v>Orwall</v>
      </c>
      <c r="E83" t="str">
        <v>Tier 1</v>
      </c>
      <c r="F83" t="str">
        <v>HB 1663</v>
      </c>
      <c r="G83" s="1">
        <v>0</v>
      </c>
      <c r="H83">
        <v>0</v>
      </c>
      <c r="I83">
        <v>0</v>
      </c>
    </row>
    <row r="84" spans="1:9" ht="86.4" x14ac:dyDescent="0.3">
      <c r="A84" t="str">
        <v>SB 5372</v>
      </c>
      <c r="B84" s="1" t="str">
        <v>Creating the medicaid access program</v>
      </c>
      <c r="C84" s="1" t="str">
        <v xml:space="preserve">Requires the health care authority to submit state plan amendments to CMS to implement the medicaid access program. Funds would come from health carriers and medicaid managed care orgs to increase rates for medicaid care. Bill contains specific formulas and metrics to achieve this goal. </v>
      </c>
      <c r="D84" t="str">
        <v>Riccelli</v>
      </c>
      <c r="E84" t="str">
        <v>Tier 1</v>
      </c>
      <c r="F84" t="str">
        <v>HB 1292</v>
      </c>
      <c r="G84" s="1">
        <v>0</v>
      </c>
      <c r="H84">
        <v>0</v>
      </c>
      <c r="I84">
        <v>0</v>
      </c>
    </row>
    <row r="85" spans="1:9" ht="57.6" x14ac:dyDescent="0.3">
      <c r="A85" t="str">
        <v>SB 5388</v>
      </c>
      <c r="B85" s="1" t="str">
        <v>Concerning department of corrections behavioral health certification</v>
      </c>
      <c r="C85" s="1" t="str">
        <v>Requires dept of corrections to become accredited through the national commission of correctional health care standards to provide substance use disorder assessments and treatment.</v>
      </c>
      <c r="D85" t="str">
        <v>Dhingra</v>
      </c>
      <c r="E85" t="str">
        <v>Tier 1</v>
      </c>
      <c r="F85">
        <v>0</v>
      </c>
      <c r="G85" s="1">
        <v>0</v>
      </c>
      <c r="H85">
        <v>0</v>
      </c>
      <c r="I85">
        <v>0</v>
      </c>
    </row>
    <row r="86" spans="1:9" ht="86.4" x14ac:dyDescent="0.3">
      <c r="A86" t="str">
        <v>SB 5428</v>
      </c>
      <c r="B86" s="1" t="str">
        <v xml:space="preserve">Improving community inclusion services for individuals with developmental disabilities. </v>
      </c>
      <c r="C86" s="1" t="str">
        <v xml:space="preserve">Creates community inclusion services for individuals with developmental disabilities which must be one on one and provided in the community to build skills, independent living and develop relationships and independence. Changes language around community access to community inclusion. </v>
      </c>
      <c r="D86" t="str">
        <v>Harris</v>
      </c>
      <c r="E86" t="str">
        <v>Tier 1</v>
      </c>
      <c r="F86" t="str">
        <v>HB 1158</v>
      </c>
      <c r="G86" s="1">
        <v>0</v>
      </c>
      <c r="H86">
        <v>0</v>
      </c>
      <c r="I86">
        <v>0</v>
      </c>
    </row>
    <row r="87" spans="1:9" ht="43.2" x14ac:dyDescent="0.3">
      <c r="A87" t="str">
        <v>SB 5477</v>
      </c>
      <c r="B87" s="1" t="str">
        <v>Improving access to appropriate mental health and substance use disorder services</v>
      </c>
      <c r="C87" s="1" t="str">
        <v xml:space="preserve">Updates mental health parity standards to include additional language around mental health care, outpatient substance use disorder care. </v>
      </c>
      <c r="D87" t="str">
        <v>Bateman</v>
      </c>
      <c r="E87" t="str">
        <v>Tier 1</v>
      </c>
      <c r="F87" t="str">
        <v>HB 1432</v>
      </c>
      <c r="G87" s="1">
        <v>0</v>
      </c>
      <c r="H87">
        <v>0</v>
      </c>
      <c r="I87">
        <v>0</v>
      </c>
    </row>
    <row r="88" spans="1:9" ht="57.6" x14ac:dyDescent="0.3">
      <c r="A88" t="str">
        <v>SB 5486</v>
      </c>
      <c r="B88" s="1" t="str">
        <v>Motion picture captioning</v>
      </c>
      <c r="C88" s="1" t="str">
        <v>Requires a place of public accommodation to provide fully operational closed motion picture captioning technology for the general public for screening of motion pictures.</v>
      </c>
      <c r="D88" t="str">
        <v>Orwall</v>
      </c>
      <c r="E88" t="str">
        <v>Tier 1</v>
      </c>
      <c r="F88">
        <v>0</v>
      </c>
      <c r="G88" s="1">
        <v>0</v>
      </c>
      <c r="H88">
        <v>0</v>
      </c>
      <c r="I88">
        <v>0</v>
      </c>
    </row>
    <row r="89" spans="1:9" ht="115.2" x14ac:dyDescent="0.3">
      <c r="A89" t="str">
        <v>SB 5488</v>
      </c>
      <c r="B89" s="1" t="str">
        <v>Strengthening the financial stability of persons in the care of the department of children youth and families</v>
      </c>
      <c r="C89" s="1" t="str">
        <v>Requires DCYF to help people become elligible for Social Security and other programs. If a person is receiving those benefits DCYF must use those funds to support the person's needs that aren't met by other programs or put them into a savings acount for the person. These funds may not be used to offset other state or federal funds (pay for services otherwise covered by state or local funds).</v>
      </c>
      <c r="D89" t="str">
        <v>Alvarado</v>
      </c>
      <c r="E89" t="str">
        <v>Tier 1</v>
      </c>
      <c r="F89" t="str">
        <v>HB 1711</v>
      </c>
      <c r="G89" s="1">
        <v>0</v>
      </c>
      <c r="H89">
        <v>0</v>
      </c>
      <c r="I89">
        <v>0</v>
      </c>
    </row>
    <row r="90" spans="1:9" ht="43.2" x14ac:dyDescent="0.3">
      <c r="A90" t="str">
        <v>SB 5531</v>
      </c>
      <c r="B90" s="1" t="str">
        <v>Streamlining the home care worker background check process</v>
      </c>
      <c r="C90" s="1" t="str">
        <v>Modifies requirements so home care agencies don't have to duplicate work on background checks that have already been completed.</v>
      </c>
      <c r="D90" t="str">
        <v>Chapman</v>
      </c>
      <c r="E90" t="str">
        <v>Tier 1</v>
      </c>
      <c r="F90" t="str">
        <v>HB 1395</v>
      </c>
      <c r="G90" s="1">
        <v>0</v>
      </c>
      <c r="H90">
        <v>0</v>
      </c>
      <c r="I90">
        <v>0</v>
      </c>
    </row>
    <row r="91" spans="1:9" ht="57.6" x14ac:dyDescent="0.3">
      <c r="A91" t="str">
        <v>SB 5569</v>
      </c>
      <c r="B91" s="1" t="str">
        <v xml:space="preserve">Direct transfer to treatment </v>
      </c>
      <c r="C91" s="1" t="str">
        <v>Allows the court to release defendants on their own recognizance if they are entering inpatient or residential substance use disorder treatment under certain circumstances.</v>
      </c>
      <c r="D91" t="str">
        <v>Gildon</v>
      </c>
      <c r="E91" t="str">
        <v>Tier 1</v>
      </c>
      <c r="F91">
        <v>0</v>
      </c>
      <c r="G91" s="1">
        <v>0</v>
      </c>
      <c r="H91">
        <v>0</v>
      </c>
      <c r="I91">
        <v>0</v>
      </c>
    </row>
    <row r="92" spans="1:9" ht="28.8" x14ac:dyDescent="0.3">
      <c r="A92" t="str">
        <v>SB 5622</v>
      </c>
      <c r="B92" s="1" t="str">
        <v>Coverage for prosthetic limbs and custom orthodic braces</v>
      </c>
      <c r="C92" s="1" t="str">
        <v xml:space="preserve">Requires health plans to cover 1 or more prosthetic limbs and braces after Jan 1 2026. </v>
      </c>
      <c r="D92" t="str">
        <v>Harris</v>
      </c>
      <c r="E92" t="str">
        <v>Tier 1</v>
      </c>
      <c r="F92" t="str">
        <v>HB 1669</v>
      </c>
      <c r="G92" s="1">
        <v>0</v>
      </c>
      <c r="H92">
        <v>0</v>
      </c>
      <c r="I92">
        <v>0</v>
      </c>
    </row>
    <row r="93" spans="1:9" ht="86.4" x14ac:dyDescent="0.3">
      <c r="A93" t="str">
        <v>SB 5645</v>
      </c>
      <c r="B93" s="1" t="str">
        <v>Transferring extraordinary revenue collections from the estate tax to the developmental disabilities community services account</v>
      </c>
      <c r="C93" s="1" t="str">
        <v>Beginning in July 2026, 50% of funds in excess of $600,000,000 must be transferred to the developmental disabilities community services account to support community services for individuals with developmental/intellectual disabilities.</v>
      </c>
      <c r="D93" t="str">
        <v>Braun</v>
      </c>
      <c r="E93" t="str">
        <v>Tier 1</v>
      </c>
      <c r="F93">
        <v>0</v>
      </c>
      <c r="G93" s="1">
        <v>0</v>
      </c>
      <c r="H93">
        <v>0</v>
      </c>
      <c r="I93">
        <v>0</v>
      </c>
    </row>
    <row r="94" spans="1:9" ht="100.8" x14ac:dyDescent="0.3">
      <c r="A94" t="str">
        <v>SB 5654</v>
      </c>
      <c r="B94" s="1" t="str">
        <v>Addressing restraint or isolation of students in public schools and educational programs.</v>
      </c>
      <c r="C94" s="1" t="str">
        <v>Staff and providers of public educational services are prohibited from using chemical restraint, corporal punishment, isolation and physical restraint. This includes physical escort, wall restraints, and noxious sprays. Physical restraint or isolation may only be used if the student's behavior would harm themselves or others.</v>
      </c>
      <c r="D94" t="str">
        <v>Wilson, C</v>
      </c>
      <c r="E94" t="str">
        <v>Tier 1</v>
      </c>
      <c r="F94" t="str">
        <v>HB 1795</v>
      </c>
      <c r="G94" s="1">
        <v>0</v>
      </c>
      <c r="H94">
        <v>0</v>
      </c>
      <c r="I94">
        <v>0</v>
      </c>
    </row>
    <row r="95" spans="1:9" ht="144" x14ac:dyDescent="0.3">
      <c r="A95" t="str">
        <v>SB 5745</v>
      </c>
      <c r="B95" s="1" t="str">
        <v>Concerning appointed counsel for individuals detained under the involuntary treatment act</v>
      </c>
      <c r="C95" s="1" t="str">
        <v>Clarifies that the county in which a person is detained administers the counsel and adds state hospitals to the definitions. Designates facilities where the AG provides representation as the center for behavioral health and learning at UW and facilities owned by DSHS in Thurston and Clark counties that provide inpatient services. If a county requests HCA to contract for public defense on their behalf HCA  reduces the money given to the county to pay for those services.</v>
      </c>
      <c r="D95" t="str">
        <v>Dhingra</v>
      </c>
      <c r="E95" t="str">
        <v>Tier 1</v>
      </c>
      <c r="F95">
        <v>0</v>
      </c>
      <c r="G95" s="1">
        <v>0</v>
      </c>
      <c r="H95">
        <v>0</v>
      </c>
      <c r="I95">
        <v>0</v>
      </c>
    </row>
    <row r="96" spans="1:9" x14ac:dyDescent="0.3">
      <c r="A96">
        <v>0</v>
      </c>
      <c r="B96" s="1">
        <v>0</v>
      </c>
      <c r="C96" s="1">
        <v>0</v>
      </c>
      <c r="D96">
        <v>0</v>
      </c>
      <c r="E96" t="str">
        <v>Tier 1</v>
      </c>
      <c r="F96">
        <v>0</v>
      </c>
      <c r="G96" s="1">
        <v>0</v>
      </c>
      <c r="H96" t="str">
        <v xml:space="preserve">Talked to various partners about this. While there is a huge need for respite, services in a segregated setting are troubling. </v>
      </c>
      <c r="I96">
        <v>0</v>
      </c>
    </row>
    <row r="97" spans="1:9" x14ac:dyDescent="0.3">
      <c r="A97">
        <v>0</v>
      </c>
      <c r="B97" s="1">
        <v>0</v>
      </c>
      <c r="C97" s="1">
        <v>0</v>
      </c>
      <c r="D97">
        <v>0</v>
      </c>
      <c r="E97" t="str">
        <v>Tier 1</v>
      </c>
      <c r="F97">
        <v>0</v>
      </c>
      <c r="G97" s="1">
        <v>0</v>
      </c>
      <c r="H97">
        <v>0</v>
      </c>
      <c r="I97">
        <v>0</v>
      </c>
    </row>
    <row r="98" spans="1:9" x14ac:dyDescent="0.3">
      <c r="A98">
        <v>0</v>
      </c>
      <c r="B98" s="1">
        <v>0</v>
      </c>
      <c r="C98" s="1">
        <v>0</v>
      </c>
      <c r="D98">
        <v>0</v>
      </c>
      <c r="E98" t="str">
        <v>Tier 1</v>
      </c>
      <c r="F98">
        <v>0</v>
      </c>
      <c r="G98" s="1">
        <v>0</v>
      </c>
      <c r="H98">
        <v>0</v>
      </c>
      <c r="I98">
        <v>0</v>
      </c>
    </row>
    <row r="99" spans="1:9" x14ac:dyDescent="0.3">
      <c r="A99">
        <v>0</v>
      </c>
      <c r="B99" s="1">
        <v>0</v>
      </c>
      <c r="C99" s="1">
        <v>0</v>
      </c>
      <c r="D99">
        <v>0</v>
      </c>
      <c r="E99" t="str">
        <v>Tier 1</v>
      </c>
      <c r="F99">
        <v>0</v>
      </c>
      <c r="G99" s="1">
        <v>0</v>
      </c>
      <c r="H99">
        <v>0</v>
      </c>
      <c r="I99">
        <v>0</v>
      </c>
    </row>
    <row r="100" spans="1:9" x14ac:dyDescent="0.3">
      <c r="A100">
        <v>0</v>
      </c>
      <c r="B100" s="1">
        <v>0</v>
      </c>
      <c r="C100" s="1">
        <v>0</v>
      </c>
      <c r="D100">
        <v>0</v>
      </c>
      <c r="E100" t="str">
        <v>Tier 1</v>
      </c>
      <c r="F100">
        <v>0</v>
      </c>
      <c r="G100" s="1">
        <v>0</v>
      </c>
      <c r="H100">
        <v>0</v>
      </c>
      <c r="I100">
        <v>0</v>
      </c>
    </row>
    <row r="101" spans="1:9" x14ac:dyDescent="0.3">
      <c r="A101">
        <v>0</v>
      </c>
      <c r="B101" s="1">
        <v>0</v>
      </c>
      <c r="C101" s="1">
        <v>0</v>
      </c>
      <c r="D101">
        <v>0</v>
      </c>
      <c r="E101" t="str">
        <v>Tier 1</v>
      </c>
      <c r="F101">
        <v>0</v>
      </c>
      <c r="G101" s="1">
        <v>0</v>
      </c>
      <c r="H101">
        <v>0</v>
      </c>
      <c r="I101">
        <v>0</v>
      </c>
    </row>
    <row r="102" spans="1:9" x14ac:dyDescent="0.3">
      <c r="A102">
        <v>0</v>
      </c>
      <c r="B102" s="1">
        <v>0</v>
      </c>
      <c r="C102" s="1">
        <v>0</v>
      </c>
      <c r="D102">
        <v>0</v>
      </c>
      <c r="E102" t="str">
        <v>Tier 1</v>
      </c>
      <c r="F102">
        <v>0</v>
      </c>
      <c r="G102" s="1">
        <v>0</v>
      </c>
      <c r="H102">
        <v>0</v>
      </c>
      <c r="I102">
        <v>0</v>
      </c>
    </row>
    <row r="103" spans="1:9" x14ac:dyDescent="0.3">
      <c r="A103">
        <v>0</v>
      </c>
      <c r="B103" s="1">
        <v>0</v>
      </c>
      <c r="C103" s="1">
        <v>0</v>
      </c>
      <c r="D103">
        <v>0</v>
      </c>
      <c r="E103" t="str">
        <v>Tier 1</v>
      </c>
      <c r="F103">
        <v>0</v>
      </c>
      <c r="G103" s="1">
        <v>0</v>
      </c>
      <c r="H103">
        <v>0</v>
      </c>
      <c r="I103">
        <v>0</v>
      </c>
    </row>
    <row r="104" spans="1:9" x14ac:dyDescent="0.3">
      <c r="A104">
        <v>0</v>
      </c>
      <c r="B104" s="1">
        <v>0</v>
      </c>
      <c r="C104" s="1">
        <v>0</v>
      </c>
      <c r="D104">
        <v>0</v>
      </c>
      <c r="E104" t="str">
        <v>Tier 1</v>
      </c>
      <c r="F104">
        <v>0</v>
      </c>
      <c r="G104" s="1">
        <v>0</v>
      </c>
      <c r="H104">
        <v>0</v>
      </c>
      <c r="I104">
        <v>0</v>
      </c>
    </row>
    <row r="105" spans="1:9" x14ac:dyDescent="0.3">
      <c r="A105">
        <v>0</v>
      </c>
      <c r="B105" s="1">
        <v>0</v>
      </c>
      <c r="C105" s="1">
        <v>0</v>
      </c>
      <c r="D105">
        <v>0</v>
      </c>
      <c r="E105" t="str">
        <v>Tier 1</v>
      </c>
      <c r="F105">
        <v>0</v>
      </c>
      <c r="G105" s="1">
        <v>0</v>
      </c>
      <c r="H105">
        <v>0</v>
      </c>
      <c r="I105">
        <v>0</v>
      </c>
    </row>
    <row r="106" spans="1:9" x14ac:dyDescent="0.3">
      <c r="A106">
        <v>0</v>
      </c>
      <c r="B106" s="1">
        <v>0</v>
      </c>
      <c r="C106" s="1">
        <v>0</v>
      </c>
      <c r="D106">
        <v>0</v>
      </c>
      <c r="E106" t="str">
        <v>Tier 1</v>
      </c>
      <c r="F106">
        <v>0</v>
      </c>
      <c r="G106" s="1">
        <v>0</v>
      </c>
      <c r="H106">
        <v>0</v>
      </c>
      <c r="I106">
        <v>0</v>
      </c>
    </row>
    <row r="107" spans="1:9" x14ac:dyDescent="0.3">
      <c r="A107">
        <v>0</v>
      </c>
      <c r="B107" s="1">
        <v>0</v>
      </c>
      <c r="C107" s="1">
        <v>0</v>
      </c>
      <c r="D107">
        <v>0</v>
      </c>
      <c r="E107" t="str">
        <v>Tier 1</v>
      </c>
      <c r="F107">
        <v>0</v>
      </c>
      <c r="G107" s="1">
        <v>0</v>
      </c>
      <c r="H107">
        <v>0</v>
      </c>
      <c r="I107">
        <v>0</v>
      </c>
    </row>
    <row r="108" spans="1:9" x14ac:dyDescent="0.3">
      <c r="A108">
        <v>0</v>
      </c>
      <c r="B108" s="1">
        <v>0</v>
      </c>
      <c r="C108" s="1">
        <v>0</v>
      </c>
      <c r="D108">
        <v>0</v>
      </c>
      <c r="E108" t="str">
        <v>Tier 1</v>
      </c>
      <c r="F108">
        <v>0</v>
      </c>
      <c r="G108" s="1">
        <v>0</v>
      </c>
      <c r="H108">
        <v>0</v>
      </c>
      <c r="I108">
        <v>0</v>
      </c>
    </row>
    <row r="109" spans="1:9" x14ac:dyDescent="0.3">
      <c r="A109">
        <v>0</v>
      </c>
      <c r="B109" s="1">
        <v>0</v>
      </c>
      <c r="C109" s="1">
        <v>0</v>
      </c>
      <c r="D109">
        <v>0</v>
      </c>
      <c r="E109" t="str">
        <v>Tier 1</v>
      </c>
      <c r="F109">
        <v>0</v>
      </c>
      <c r="G109" s="1">
        <v>0</v>
      </c>
      <c r="H109">
        <v>0</v>
      </c>
      <c r="I109">
        <v>0</v>
      </c>
    </row>
    <row r="110" spans="1:9" x14ac:dyDescent="0.3">
      <c r="A110">
        <v>0</v>
      </c>
      <c r="B110" s="1">
        <v>0</v>
      </c>
      <c r="C110" s="1">
        <v>0</v>
      </c>
      <c r="D110">
        <v>0</v>
      </c>
      <c r="E110" t="str">
        <v>Tier 1</v>
      </c>
      <c r="F110">
        <v>0</v>
      </c>
      <c r="G110" s="1">
        <v>0</v>
      </c>
      <c r="H110">
        <v>0</v>
      </c>
      <c r="I110">
        <v>0</v>
      </c>
    </row>
    <row r="111" spans="1:9" x14ac:dyDescent="0.3">
      <c r="A111">
        <v>0</v>
      </c>
      <c r="B111" s="1">
        <v>0</v>
      </c>
      <c r="C111" s="1">
        <v>0</v>
      </c>
      <c r="D111">
        <v>0</v>
      </c>
      <c r="E111" t="str">
        <v>Tier 1</v>
      </c>
      <c r="F111">
        <v>0</v>
      </c>
      <c r="G111" s="1">
        <v>0</v>
      </c>
      <c r="H111">
        <v>0</v>
      </c>
      <c r="I111">
        <v>0</v>
      </c>
    </row>
    <row r="112" spans="1:9" x14ac:dyDescent="0.3">
      <c r="A112">
        <v>0</v>
      </c>
      <c r="B112" s="1">
        <v>0</v>
      </c>
      <c r="C112" s="1">
        <v>0</v>
      </c>
      <c r="D112">
        <v>0</v>
      </c>
      <c r="E112" t="str">
        <v>Tier 1</v>
      </c>
      <c r="F112">
        <v>0</v>
      </c>
      <c r="G112" s="1">
        <v>0</v>
      </c>
      <c r="H112">
        <v>0</v>
      </c>
      <c r="I112">
        <v>0</v>
      </c>
    </row>
    <row r="113" spans="1:9" x14ac:dyDescent="0.3">
      <c r="A113">
        <v>0</v>
      </c>
      <c r="B113" s="1">
        <v>0</v>
      </c>
      <c r="C113" s="1">
        <v>0</v>
      </c>
      <c r="D113">
        <v>0</v>
      </c>
      <c r="E113" t="str">
        <v>Tier 1</v>
      </c>
      <c r="F113">
        <v>0</v>
      </c>
      <c r="G113" s="1">
        <v>0</v>
      </c>
      <c r="H113">
        <v>0</v>
      </c>
      <c r="I113">
        <v>0</v>
      </c>
    </row>
    <row r="114" spans="1:9" x14ac:dyDescent="0.3">
      <c r="A114">
        <v>0</v>
      </c>
      <c r="B114" s="1">
        <v>0</v>
      </c>
      <c r="C114" s="1">
        <v>0</v>
      </c>
      <c r="D114">
        <v>0</v>
      </c>
      <c r="E114" t="str">
        <v>Tier 1</v>
      </c>
      <c r="F114">
        <v>0</v>
      </c>
      <c r="G114" s="1">
        <v>0</v>
      </c>
      <c r="H114">
        <v>0</v>
      </c>
      <c r="I114">
        <v>0</v>
      </c>
    </row>
    <row r="115" spans="1:9" x14ac:dyDescent="0.3">
      <c r="A115">
        <v>0</v>
      </c>
      <c r="B115" s="1">
        <v>0</v>
      </c>
      <c r="C115" s="1">
        <v>0</v>
      </c>
      <c r="D115">
        <v>0</v>
      </c>
      <c r="E115" t="str">
        <v>Tier 1</v>
      </c>
      <c r="F115">
        <v>0</v>
      </c>
      <c r="G115" s="1">
        <v>0</v>
      </c>
      <c r="H115">
        <v>0</v>
      </c>
      <c r="I115">
        <v>0</v>
      </c>
    </row>
    <row r="116" spans="1:9" x14ac:dyDescent="0.3">
      <c r="A116">
        <v>0</v>
      </c>
      <c r="B116" s="1">
        <v>0</v>
      </c>
      <c r="C116" s="1">
        <v>0</v>
      </c>
      <c r="D116">
        <v>0</v>
      </c>
      <c r="E116" t="str">
        <v>Tier 1</v>
      </c>
      <c r="F116">
        <v>0</v>
      </c>
      <c r="G116" s="1">
        <v>0</v>
      </c>
      <c r="H116">
        <v>0</v>
      </c>
      <c r="I116">
        <v>0</v>
      </c>
    </row>
    <row r="117" spans="1:9" x14ac:dyDescent="0.3">
      <c r="A117">
        <v>0</v>
      </c>
      <c r="B117" s="1">
        <v>0</v>
      </c>
      <c r="C117" s="1">
        <v>0</v>
      </c>
      <c r="D117">
        <v>0</v>
      </c>
      <c r="E117" t="str">
        <v>Tier 1</v>
      </c>
      <c r="F117">
        <v>0</v>
      </c>
      <c r="G117" s="1">
        <v>0</v>
      </c>
      <c r="H117">
        <v>0</v>
      </c>
      <c r="I117">
        <v>0</v>
      </c>
    </row>
    <row r="118" spans="1:9" x14ac:dyDescent="0.3">
      <c r="A118">
        <v>0</v>
      </c>
      <c r="B118" s="1">
        <v>0</v>
      </c>
      <c r="C118" s="1">
        <v>0</v>
      </c>
      <c r="D118">
        <v>0</v>
      </c>
      <c r="E118" t="str">
        <v>Tier 1</v>
      </c>
      <c r="F118">
        <v>0</v>
      </c>
      <c r="G118" s="1">
        <v>0</v>
      </c>
      <c r="H118">
        <v>0</v>
      </c>
      <c r="I118">
        <v>0</v>
      </c>
    </row>
    <row r="119" spans="1:9" x14ac:dyDescent="0.3">
      <c r="A119">
        <v>0</v>
      </c>
      <c r="B119" s="1">
        <v>0</v>
      </c>
      <c r="C119" s="1">
        <v>0</v>
      </c>
      <c r="D119">
        <v>0</v>
      </c>
      <c r="E119" t="str">
        <v>Tier 1</v>
      </c>
      <c r="F119">
        <v>0</v>
      </c>
      <c r="G119" s="1">
        <v>0</v>
      </c>
      <c r="H119">
        <v>0</v>
      </c>
      <c r="I119">
        <v>0</v>
      </c>
    </row>
    <row r="120" spans="1:9" x14ac:dyDescent="0.3">
      <c r="A120">
        <v>0</v>
      </c>
      <c r="B120" s="1">
        <v>0</v>
      </c>
      <c r="C120" s="1">
        <v>0</v>
      </c>
      <c r="D120">
        <v>0</v>
      </c>
      <c r="E120" t="str">
        <v>Tier 1</v>
      </c>
      <c r="F120">
        <v>0</v>
      </c>
      <c r="G120" s="1">
        <v>0</v>
      </c>
      <c r="H120">
        <v>0</v>
      </c>
      <c r="I120">
        <v>0</v>
      </c>
    </row>
    <row r="121" spans="1:9" x14ac:dyDescent="0.3">
      <c r="A121">
        <v>0</v>
      </c>
      <c r="B121" s="1">
        <v>0</v>
      </c>
      <c r="C121" s="1">
        <v>0</v>
      </c>
      <c r="D121">
        <v>0</v>
      </c>
      <c r="E121" t="str">
        <v>Tier 1</v>
      </c>
      <c r="F121">
        <v>0</v>
      </c>
      <c r="G121" s="1">
        <v>0</v>
      </c>
      <c r="H121">
        <v>0</v>
      </c>
      <c r="I121">
        <v>0</v>
      </c>
    </row>
    <row r="122" spans="1:9" x14ac:dyDescent="0.3">
      <c r="A122">
        <v>0</v>
      </c>
      <c r="B122" s="1">
        <v>0</v>
      </c>
      <c r="C122" s="1">
        <v>0</v>
      </c>
      <c r="D122">
        <v>0</v>
      </c>
      <c r="E122" t="str">
        <v>Tier 1</v>
      </c>
      <c r="F122">
        <v>0</v>
      </c>
      <c r="G122" s="1">
        <v>0</v>
      </c>
      <c r="H122">
        <v>0</v>
      </c>
      <c r="I122">
        <v>0</v>
      </c>
    </row>
    <row r="123" spans="1:9" x14ac:dyDescent="0.3">
      <c r="A123">
        <v>0</v>
      </c>
      <c r="B123" s="1">
        <v>0</v>
      </c>
      <c r="C123" s="1">
        <v>0</v>
      </c>
      <c r="D123">
        <v>0</v>
      </c>
      <c r="E123" t="str">
        <v>Tier 1</v>
      </c>
      <c r="F123">
        <v>0</v>
      </c>
      <c r="G123" s="1">
        <v>0</v>
      </c>
      <c r="H123">
        <v>0</v>
      </c>
      <c r="I123">
        <v>0</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CBDA2-D55D-489C-8087-CF7C48D6C98B}">
  <dimension ref="A1:I185"/>
  <sheetViews>
    <sheetView zoomScale="145" zoomScaleNormal="145" workbookViewId="0">
      <selection activeCell="G13" sqref="G13"/>
    </sheetView>
  </sheetViews>
  <sheetFormatPr defaultRowHeight="14.4" x14ac:dyDescent="0.3"/>
  <cols>
    <col min="1" max="1" width="12.44140625" customWidth="1"/>
    <col min="2" max="2" width="35.44140625" style="1" customWidth="1"/>
    <col min="3" max="3" width="59.44140625" style="1" customWidth="1"/>
    <col min="4" max="4" width="11.88671875" customWidth="1"/>
    <col min="6" max="6" width="15.6640625" customWidth="1"/>
    <col min="7" max="7" width="58" style="1" customWidth="1"/>
  </cols>
  <sheetData>
    <row r="1" spans="1:9" ht="18" x14ac:dyDescent="0.35">
      <c r="A1" s="53" t="s">
        <v>24</v>
      </c>
      <c r="B1" s="53"/>
      <c r="C1" s="53"/>
    </row>
    <row r="2" spans="1:9" s="2" customFormat="1" x14ac:dyDescent="0.3">
      <c r="A2" s="2" t="s">
        <v>0</v>
      </c>
      <c r="B2" s="3" t="s">
        <v>1</v>
      </c>
      <c r="C2" s="2" t="s">
        <v>2</v>
      </c>
      <c r="D2" s="2" t="s">
        <v>3</v>
      </c>
      <c r="E2" s="2" t="s">
        <v>4</v>
      </c>
      <c r="F2" s="2" t="s">
        <v>5</v>
      </c>
      <c r="G2" s="3" t="s">
        <v>6</v>
      </c>
    </row>
    <row r="3" spans="1:9" ht="72" x14ac:dyDescent="0.3">
      <c r="A3" t="str" cm="1">
        <f t="array" ref="A3:I185">_xlfn._xlws.FILTER('Legislation Review'!A5:I808,'Legislation Review'!E5:E808="Tier 2")</f>
        <v>HB 1000</v>
      </c>
      <c r="B3" s="1" t="str">
        <v xml:space="preserve">Expanding the circumstances that may constitute a major violation of the uniform controlled substances act. </v>
      </c>
      <c r="C3" s="1" t="str">
        <v xml:space="preserve">If a person does these following things related to fentanyl distribution they can get a longer sentence. Those situations are: distribution of fentanyl; distributing the chemicals that are used to make fentanyl or a substance that has fentanyl in it and results in bodily harm, impaired cognitive functions or death of another person </v>
      </c>
      <c r="D3" t="str">
        <v>Walsh</v>
      </c>
      <c r="E3" t="str">
        <v>Tier 2</v>
      </c>
      <c r="F3">
        <v>0</v>
      </c>
      <c r="G3" s="1">
        <v>0</v>
      </c>
      <c r="H3" t="str">
        <v>Substance Use Disorder is a disability under the ADA.</v>
      </c>
      <c r="I3">
        <v>0</v>
      </c>
    </row>
    <row r="4" spans="1:9" ht="28.8" x14ac:dyDescent="0.3">
      <c r="A4" t="str">
        <v>HB 1010</v>
      </c>
      <c r="B4" s="1" t="str">
        <v>Authorizing accessory dwelling units in rural areas</v>
      </c>
      <c r="C4" s="1" t="str">
        <v xml:space="preserve">Allows counties to authorize ADUs under certain circumstances to increase affordable housing </v>
      </c>
      <c r="D4" t="str">
        <v>Low</v>
      </c>
      <c r="E4" t="str">
        <v>Tier 2</v>
      </c>
      <c r="F4">
        <v>0</v>
      </c>
      <c r="G4" s="1" t="str">
        <v>medium</v>
      </c>
      <c r="H4" t="str">
        <v>People with disabilities are more likely to live in poverty, need affordable housing and live in rural areas. Budget impact may be increased permits to process at the county level.</v>
      </c>
      <c r="I4">
        <v>0</v>
      </c>
    </row>
    <row r="5" spans="1:9" ht="43.2" x14ac:dyDescent="0.3">
      <c r="A5" t="str">
        <v>HB 1020</v>
      </c>
      <c r="B5" s="1" t="str">
        <v xml:space="preserve">Increasing the accessibility of academic reengagement opportunities for eligible students. </v>
      </c>
      <c r="C5" s="1" t="str">
        <v>Aligns eligibility requirements around age for dropout re-engagement services with RCW 28A.175.105</v>
      </c>
      <c r="D5" t="str">
        <v>Shavers</v>
      </c>
      <c r="E5" t="str">
        <v>Tier 2</v>
      </c>
      <c r="F5">
        <v>0</v>
      </c>
      <c r="G5" s="1" t="str">
        <v>indeterminant</v>
      </c>
      <c r="H5" t="str">
        <v xml:space="preserve">Youth with disabilities are disproportionately dropouts. If this extends re-engagement levels additional staffing may be needed in schools to meet the need. </v>
      </c>
      <c r="I5">
        <v>0</v>
      </c>
    </row>
    <row r="6" spans="1:9" ht="57.6" x14ac:dyDescent="0.3">
      <c r="A6" t="str">
        <v>HB 1025</v>
      </c>
      <c r="B6" s="1" t="str">
        <v>Reopening the exemption from the long term services and supports trust program for employees who have purchased long-term care insurance.</v>
      </c>
      <c r="C6" s="1" t="str">
        <v xml:space="preserve">Extends the exemption for people who have long term care insurance from 2021 to 2027. </v>
      </c>
      <c r="D6" t="str">
        <v>Abbarno</v>
      </c>
      <c r="E6" t="str">
        <v>Tier 2</v>
      </c>
      <c r="F6">
        <v>0</v>
      </c>
      <c r="G6" s="1" t="str">
        <v>low</v>
      </c>
      <c r="H6" t="str">
        <v xml:space="preserve">People who need long term care often have disabilities. This program is self funding from employee taxes. </v>
      </c>
      <c r="I6">
        <v>0</v>
      </c>
    </row>
    <row r="7" spans="1:9" ht="43.2" x14ac:dyDescent="0.3">
      <c r="A7" t="str">
        <v>HB 1026</v>
      </c>
      <c r="B7" s="1" t="str">
        <v xml:space="preserve">Protecting spouses by allowing the sharing of benefits under the long-term services and supports trust program. </v>
      </c>
      <c r="C7" s="1" t="str">
        <v xml:space="preserve">Allows a spouse to transfer their benefits to their spouse if that person does not meet the criteria to be eligible for the program on their own. </v>
      </c>
      <c r="D7" t="str">
        <v>Abbarno</v>
      </c>
      <c r="E7" t="str">
        <v>Tier 2</v>
      </c>
      <c r="F7">
        <v>0</v>
      </c>
      <c r="G7" s="1" t="str">
        <v>low</v>
      </c>
      <c r="H7" t="str">
        <v>People who need long term care often have disabilities. The program is self funded, however this does extend who would be accessing services so it could affect reserves.</v>
      </c>
      <c r="I7">
        <v>0</v>
      </c>
    </row>
    <row r="8" spans="1:9" ht="43.2" x14ac:dyDescent="0.3">
      <c r="A8" t="str">
        <v>HB 1027</v>
      </c>
      <c r="B8" s="1" t="str">
        <v>Concerning housing inmates in state correctional facilities.</v>
      </c>
      <c r="C8" s="1" t="str">
        <v xml:space="preserve">Stipulates that an inmate may not be housed in a correctional facility that houses a different biological sex if they have been convicted of a sex offense against that biological sex. </v>
      </c>
      <c r="D8" t="str">
        <v>Jacobsen</v>
      </c>
      <c r="E8" t="str">
        <v>Tier 2</v>
      </c>
      <c r="F8">
        <v>0</v>
      </c>
      <c r="G8" s="1" t="str">
        <v>unknown</v>
      </c>
      <c r="H8" t="str">
        <v xml:space="preserve">People with disabilities are over represented in the prison/carceral setting. </v>
      </c>
      <c r="I8">
        <v>0</v>
      </c>
    </row>
    <row r="9" spans="1:9" ht="43.2" x14ac:dyDescent="0.3">
      <c r="A9" t="str">
        <v>HB 1028</v>
      </c>
      <c r="B9" s="1" t="str">
        <v>Addressing child exposure to violence.</v>
      </c>
      <c r="C9" s="1" t="str">
        <v xml:space="preserve">Updates language about services provided by children's advocacy centers and expands to include exposure to violence as an additional treatment focus. </v>
      </c>
      <c r="D9" t="str">
        <v>Goodman</v>
      </c>
      <c r="E9" t="str">
        <v>Tier 2</v>
      </c>
      <c r="F9">
        <v>0</v>
      </c>
      <c r="G9" s="1" t="str">
        <v>indeterminant</v>
      </c>
      <c r="H9" t="str">
        <v xml:space="preserve">Children/people with disabilities are more likely to experience abuse. Could be a budget issue due to constraints in staffing levels in human services settings. </v>
      </c>
      <c r="I9">
        <v>0</v>
      </c>
    </row>
    <row r="10" spans="1:9" ht="72" x14ac:dyDescent="0.3">
      <c r="A10" t="str">
        <v>HB 1031</v>
      </c>
      <c r="B10" s="1" t="str">
        <v>Mitigating the impact of rising school facility temperatures resulting from climate change.</v>
      </c>
      <c r="C10" s="1" t="str">
        <v xml:space="preserve">Requires the superintendent of public instruction to develop recommendations for indoor temperature standards including max temperture recommendations for public school facilities. Gives OSPI authority to develop rules for school districts to cancel school due to excessive heat. </v>
      </c>
      <c r="D10" t="str">
        <v>Reeves</v>
      </c>
      <c r="E10" t="str">
        <v>Tier 2</v>
      </c>
      <c r="F10">
        <v>0</v>
      </c>
      <c r="G10" s="1" t="str">
        <v>low</v>
      </c>
      <c r="H10" t="str">
        <v xml:space="preserve">People with certain disabilities disproportionately impacted by heat. Budget impact would be at OSPI to create guidelines. </v>
      </c>
      <c r="I10">
        <v>0</v>
      </c>
    </row>
    <row r="11" spans="1:9" ht="28.8" x14ac:dyDescent="0.3">
      <c r="A11" t="str">
        <v>HB 1034</v>
      </c>
      <c r="B11" s="1" t="str">
        <v>Concerning nonopioid drugs for the treatment of pain</v>
      </c>
      <c r="C11" s="1" t="str">
        <v xml:space="preserve">Requires health plans to designate opioid and non opioid similarly in regards to being a preferred medication in a health plan benefit. </v>
      </c>
      <c r="D11" t="str">
        <v>Ortiz-Self</v>
      </c>
      <c r="E11" t="str">
        <v>Tier 2</v>
      </c>
      <c r="F11">
        <v>0</v>
      </c>
      <c r="G11" s="1" t="str">
        <v>indeterminant</v>
      </c>
      <c r="H11" t="str">
        <v xml:space="preserve">Chronic pain can accompany some disabilities. Budget impact would be in insurance providers who would likely adjust premiums. </v>
      </c>
      <c r="I11">
        <v>0</v>
      </c>
    </row>
    <row r="12" spans="1:9" ht="28.8" x14ac:dyDescent="0.3">
      <c r="A12" t="str">
        <v>HB 1049</v>
      </c>
      <c r="B12" s="1" t="str">
        <v>Increasing the availability of sexual assault nurse examiners.</v>
      </c>
      <c r="C12" s="1" t="str">
        <v>Establishes a stipend program for nurses training to become adult/adolescent or pediatric sexual assault nurse examiners.</v>
      </c>
      <c r="D12" t="str">
        <v>Shavers</v>
      </c>
      <c r="E12" t="str">
        <v>Tier 2</v>
      </c>
      <c r="F12">
        <v>0</v>
      </c>
      <c r="G12" s="1" t="str">
        <v>medium</v>
      </c>
      <c r="H12" t="str">
        <v xml:space="preserve">People w/disabilities more likely to experience sexual assault. There would be budget impact in stipend payments, administration of program. However, not likely to be a huge group of people in this area. </v>
      </c>
      <c r="I12">
        <v>0</v>
      </c>
    </row>
    <row r="13" spans="1:9" ht="43.2" x14ac:dyDescent="0.3">
      <c r="A13" t="str">
        <v>HB 1053</v>
      </c>
      <c r="B13" s="1" t="str">
        <v>Concerning juvenile access to an attorney</v>
      </c>
      <c r="C13" s="1" t="str">
        <v>Expands reasons to question a juvenile without access to an attorney to include probable cause of being involved in a street gang, violent offense or serious violent offense.</v>
      </c>
      <c r="D13" t="str">
        <v>Low</v>
      </c>
      <c r="E13" t="str">
        <v>Tier 2</v>
      </c>
      <c r="F13">
        <v>0</v>
      </c>
      <c r="G13" s="1" t="str">
        <v>low</v>
      </c>
      <c r="H13" t="str">
        <v xml:space="preserve">Youth with disabilities are disproportionately engaged with the legal system. Not likely to increase budget since these are situations law enforccement would already be engaged in. </v>
      </c>
      <c r="I13">
        <v>0</v>
      </c>
    </row>
    <row r="14" spans="1:9" ht="43.2" x14ac:dyDescent="0.3">
      <c r="A14" t="str">
        <v>HB 1056</v>
      </c>
      <c r="B14" s="1" t="str">
        <v>Concerning law enforcement and local corrections agency misconduct through investigations and legal actiona</v>
      </c>
      <c r="C14" s="1" t="str">
        <v xml:space="preserve">Clarifies the role of the Attorney General to investigate law enforcement agencies and compel reforms when there are repeated patterns of misconduct. </v>
      </c>
      <c r="D14" t="str">
        <v>Farivar</v>
      </c>
      <c r="E14" t="str">
        <v>Tier 2</v>
      </c>
      <c r="F14" t="str">
        <v>SB 5066</v>
      </c>
      <c r="G14" s="1" t="str">
        <v>medium</v>
      </c>
      <c r="H14" t="str">
        <v xml:space="preserve">People with disabilities are disproportionately impacted by police engagement and incarceration. If this is new work to AGs office the budget impact could be higher. </v>
      </c>
      <c r="I14">
        <v>0</v>
      </c>
    </row>
    <row r="15" spans="1:9" ht="28.8" x14ac:dyDescent="0.3">
      <c r="A15" t="str">
        <v>HB 1062</v>
      </c>
      <c r="B15" s="1" t="str">
        <v>Providing coverage for biomarker testing</v>
      </c>
      <c r="C15" s="1" t="str">
        <v xml:space="preserve">Requires health plans to cover biomarker testing after January of 2026. This testing can provide information about cancer. </v>
      </c>
      <c r="D15" t="str">
        <v>Stonier</v>
      </c>
      <c r="E15" t="str">
        <v>Tier 2</v>
      </c>
      <c r="F15">
        <v>0</v>
      </c>
      <c r="G15" s="1" t="str">
        <v>low</v>
      </c>
      <c r="H15" t="str">
        <v>Cancer can be a disability or be an underlying factor in disability. Budget impact would be to health plans which would likely affect premiums.</v>
      </c>
      <c r="I15">
        <v>0</v>
      </c>
    </row>
    <row r="16" spans="1:9" ht="43.2" x14ac:dyDescent="0.3">
      <c r="A16" t="str">
        <v>HB 1066</v>
      </c>
      <c r="B16" s="1" t="str">
        <v>Creating a data dashboard to track use of regulated substances</v>
      </c>
      <c r="C16" s="1" t="str">
        <v>Requires the Liquor and Cannabis Board to create a dashboard that includes information on compliance and citations related to liquor and cannabis use.</v>
      </c>
      <c r="D16" t="str">
        <v>Reeves</v>
      </c>
      <c r="E16" t="str">
        <v>Tier 2</v>
      </c>
      <c r="F16">
        <v>0</v>
      </c>
      <c r="G16" s="1" t="str">
        <v>medium</v>
      </c>
      <c r="H16" t="str">
        <v xml:space="preserve">Cannabis use can correlate to disability, additionally high potency THC products can cause psychosis. Budget impact includes time to create dashboard for liquor and cannabis as well as implementation and communications. </v>
      </c>
      <c r="I16">
        <v>0</v>
      </c>
    </row>
    <row r="17" spans="1:9" ht="57.6" x14ac:dyDescent="0.3">
      <c r="A17" t="str">
        <v>HB 1072</v>
      </c>
      <c r="B17" s="1" t="str">
        <v>Preserving access to protected health care services</v>
      </c>
      <c r="C17" s="1" t="str">
        <v xml:space="preserve">Requires the Department of Health to analyze health care transactions that affect access to reproductive health care, end of life care, and gender affirming care. If a health care entity does something that will affect access to these services they must get approval from DOH. </v>
      </c>
      <c r="D17" t="str">
        <v>Walen</v>
      </c>
      <c r="E17" t="str">
        <v>Tier 2</v>
      </c>
      <c r="F17">
        <v>0</v>
      </c>
      <c r="G17" s="1" t="str">
        <v>low</v>
      </c>
      <c r="H17" t="str">
        <v xml:space="preserve">There are concerns with the death with dignity act in the disability community and this study would cover that. Budget impact would be staffing the study at DOH. </v>
      </c>
      <c r="I17">
        <v>0</v>
      </c>
    </row>
    <row r="18" spans="1:9" ht="43.2" x14ac:dyDescent="0.3">
      <c r="A18" t="str">
        <v>HB 1075</v>
      </c>
      <c r="B18" s="1" t="str">
        <v xml:space="preserve">Expanding housing supply by supporting the ability of public housing authorities to finance housing developments. </v>
      </c>
      <c r="C18" s="1" t="str">
        <v xml:space="preserve">Stipulates that developments owned by for profit entities must rent units to low income renters at a rent that the renter can afford. </v>
      </c>
      <c r="D18" t="str">
        <v>Walen</v>
      </c>
      <c r="E18" t="str">
        <v>Tier 2</v>
      </c>
      <c r="F18">
        <v>0</v>
      </c>
      <c r="G18" s="1" t="str">
        <v>low</v>
      </c>
      <c r="H18" t="str">
        <v xml:space="preserve">Low income folks are disproportionately people with disabilities. State budget impact would be for administering the rule and enforcement. </v>
      </c>
      <c r="I18">
        <v>0</v>
      </c>
    </row>
    <row r="19" spans="1:9" ht="28.8" x14ac:dyDescent="0.3">
      <c r="A19" t="str">
        <v>HB 1082</v>
      </c>
      <c r="B19" s="1" t="str">
        <v>Concerning qualifications of childcare providers</v>
      </c>
      <c r="C19" s="1" t="str">
        <v xml:space="preserve">Except in certain circumstances licensed childcare operators can comply with child care licensing rules by demonstrating competency. </v>
      </c>
      <c r="D19" t="str">
        <v>Senn</v>
      </c>
      <c r="E19" t="str">
        <v>Tier 2</v>
      </c>
      <c r="F19">
        <v>0</v>
      </c>
      <c r="G19" s="1" t="str">
        <v>medium</v>
      </c>
      <c r="H19" t="str">
        <v>Competency based testing is a disability friendly method of assessing qualifications. State budget impact would be to implement the program and update licensing system/software/forms.</v>
      </c>
      <c r="I19">
        <v>0</v>
      </c>
    </row>
    <row r="20" spans="1:9" ht="43.2" x14ac:dyDescent="0.3">
      <c r="A20" t="str">
        <v>HB 1087</v>
      </c>
      <c r="B20" s="1" t="str">
        <v>Expanding the crime of endangerment with a controlled substance to include fentanyl and other high potency synthetic opioids</v>
      </c>
      <c r="C20" s="1" t="str">
        <v xml:space="preserve">Expands the law that makes it illegal to knowingly expose a child or dependent adult to substance by including fentanyl and its components to the law against endangement with a controlled substance. </v>
      </c>
      <c r="D20" t="str">
        <v>Graham</v>
      </c>
      <c r="E20" t="str">
        <v>Tier 2</v>
      </c>
      <c r="F20">
        <v>0</v>
      </c>
      <c r="G20" s="1" t="str">
        <v>low</v>
      </c>
      <c r="H20" t="str">
        <v xml:space="preserve">SUD can be a disability under the ADA. However, illegal use of opiods voids any ADA accommodations. Possible budget impacts would be in enforcement and prosecutions and would likely fall on counties. </v>
      </c>
      <c r="I20">
        <v>0</v>
      </c>
    </row>
    <row r="21" spans="1:9" ht="57.6" x14ac:dyDescent="0.3">
      <c r="A21" t="str">
        <v>HB 1088</v>
      </c>
      <c r="B21" s="1" t="str">
        <v>Preparing for revisions to the residential landlord-tenant act by creating a task force and establishing a mortatorium on new residential landlord-tenant regulations.</v>
      </c>
      <c r="C21" s="1" t="str">
        <v>Establishes a task force to study the landlord tenant act and asks that group to make recommendations about needed updates to that act.</v>
      </c>
      <c r="D21" t="str">
        <v>Barkis</v>
      </c>
      <c r="E21" t="str">
        <v>Tier 2</v>
      </c>
      <c r="F21">
        <v>0</v>
      </c>
      <c r="G21" s="1" t="str">
        <v>medium</v>
      </c>
      <c r="H21" t="str">
        <v xml:space="preserve">Flagging this for monitoring if it passes. Many people with disabilities are tenants we don't want to lose rights that support people to live safely in rented/leased spaces. Budget impact would be staffing, travel, writing report, etc. </v>
      </c>
      <c r="I21">
        <v>0</v>
      </c>
    </row>
    <row r="22" spans="1:9" ht="86.4" x14ac:dyDescent="0.3">
      <c r="A22" t="str">
        <v>HB 1089</v>
      </c>
      <c r="B22" s="1" t="str">
        <v>Concerning eviction reform and tenant safety</v>
      </c>
      <c r="C22" s="1" t="str">
        <v xml:space="preserve">Changes eviction notice language--removes mediation services language and tells the person receiving the eviction notice to reply in writing and serve a copy to the summoner. If tenants do not respond prior to deadline a default judgement may be entered against the tenant without notice. There are other changes to language including additional reasons for eviction. </v>
      </c>
      <c r="D22" t="str">
        <v>Barkis</v>
      </c>
      <c r="E22" t="str">
        <v>Tier 2</v>
      </c>
      <c r="F22" t="str">
        <v>SB 5740</v>
      </c>
      <c r="G22" s="1" t="str">
        <v>low</v>
      </c>
      <c r="H22" t="str">
        <v>Due to low income status many people with disabilities are in precarious housing situations. State budget may not see huge increase but downstream training and implementation would have costs associated with this.</v>
      </c>
      <c r="I22">
        <v>0</v>
      </c>
    </row>
    <row r="23" spans="1:9" ht="43.2" x14ac:dyDescent="0.3">
      <c r="A23" t="str">
        <v>HB 1096</v>
      </c>
      <c r="B23" s="1" t="str">
        <v>Increating housing options through lot splitting</v>
      </c>
      <c r="C23" s="1" t="str">
        <v xml:space="preserve">Requires cities that have to comply with certain requirements to have an application process to split lots to create new middle housing or single family housing. </v>
      </c>
      <c r="D23" t="str">
        <v>Barkis</v>
      </c>
      <c r="E23" t="str">
        <v>Tier 2</v>
      </c>
      <c r="F23">
        <v>0</v>
      </c>
      <c r="G23" s="1">
        <v>0</v>
      </c>
      <c r="H23" t="str">
        <v xml:space="preserve">People with disabilities are disproportionately low income. </v>
      </c>
      <c r="I23">
        <v>0</v>
      </c>
    </row>
    <row r="24" spans="1:9" ht="129.6" x14ac:dyDescent="0.3">
      <c r="A24" t="str">
        <v>HB 1099</v>
      </c>
      <c r="B24" s="1" t="str">
        <v>Creating a tenant assistance program.</v>
      </c>
      <c r="C24" s="1" t="str">
        <v xml:space="preserve">Establishes a tenant assistance program to help people who are rent burdened by providing financial assistance. Being rent burdened means that a family pays more than 30% of their income for housing. This program would serve renters who have a household income at of below 80% of median household income adjusted for house size and the county where the household is located. Median income for WA state for a family of 1 is $5,736~80% of AMI is $4588,80 https://www.dshs.wa.gov/esa/eligibility-z-manual-ea-z/state-median-income-chart </v>
      </c>
      <c r="D24" t="str">
        <v>Low</v>
      </c>
      <c r="E24" t="str">
        <v>Tier 2</v>
      </c>
      <c r="F24">
        <v>0</v>
      </c>
      <c r="G24" s="1">
        <v>0</v>
      </c>
      <c r="H24" t="str">
        <v xml:space="preserve">People with disabilities are disproportionately low income. </v>
      </c>
      <c r="I24">
        <v>0</v>
      </c>
    </row>
    <row r="25" spans="1:9" ht="57.6" x14ac:dyDescent="0.3">
      <c r="A25" t="str">
        <v>HB 1102</v>
      </c>
      <c r="B25" s="1" t="str">
        <v>Increasing support and services for veterans</v>
      </c>
      <c r="C25" s="1" t="str">
        <v xml:space="preserve">Expands the veterans' service office program by 1 to two officers each biennium beginning in counties where veterans have a low percentage of getting veteran's benefits until all counties are at or above the national average for benefits received. </v>
      </c>
      <c r="D25" t="str">
        <v>Shavers</v>
      </c>
      <c r="E25" t="str">
        <v>Tier 2</v>
      </c>
      <c r="F25">
        <v>0</v>
      </c>
      <c r="G25" s="1">
        <v>0</v>
      </c>
      <c r="H25" t="str">
        <v>Would help disabled vets get services along with other veterans.</v>
      </c>
      <c r="I25">
        <v>0</v>
      </c>
    </row>
    <row r="26" spans="1:9" ht="43.2" x14ac:dyDescent="0.3">
      <c r="A26" t="str">
        <v>HB 1108</v>
      </c>
      <c r="B26" s="1" t="str">
        <v>Creating a task force on housing cost driver analysis</v>
      </c>
      <c r="C26" s="1" t="str">
        <v xml:space="preserve">Establishes a legislative task force to find out what causes housing prices to be so high. The task force will be staffed by the senate committee services staff. </v>
      </c>
      <c r="D26" t="str">
        <v>Klicker</v>
      </c>
      <c r="E26" t="str">
        <v>Tier 2</v>
      </c>
      <c r="F26">
        <v>0</v>
      </c>
      <c r="G26" s="1">
        <v>0</v>
      </c>
      <c r="H26" t="str">
        <v xml:space="preserve">People with disabilities are disproportionately low income which leads to housing instability. </v>
      </c>
      <c r="I26">
        <v>0</v>
      </c>
    </row>
    <row r="27" spans="1:9" ht="28.8" x14ac:dyDescent="0.3">
      <c r="A27" t="str">
        <v>HB 1110</v>
      </c>
      <c r="B27" s="1" t="str">
        <v>Vacating convictions for driving under the influence</v>
      </c>
      <c r="C27" s="1" t="str">
        <v>Changes the law so that if a person drives while under the influence they are no longer eligible to get their record vacated.</v>
      </c>
      <c r="D27" t="str">
        <v>Ortiz-Self</v>
      </c>
      <c r="E27" t="str">
        <v>Tier 2</v>
      </c>
      <c r="F27">
        <v>0</v>
      </c>
      <c r="G27" s="1">
        <v>0</v>
      </c>
      <c r="H27" t="str">
        <v xml:space="preserve">AUD can be a disability under the ADA. This would make getting work harder for individuals with AUD. </v>
      </c>
      <c r="I27">
        <v>0</v>
      </c>
    </row>
    <row r="28" spans="1:9" ht="115.2" x14ac:dyDescent="0.3">
      <c r="A28" t="str">
        <v>HB 1113</v>
      </c>
      <c r="B28" s="1" t="str">
        <v>Concerning accountability and access to services for individuals charged with a misdemeanor</v>
      </c>
      <c r="C28" s="1" t="str">
        <v xml:space="preserve">Public SAFE-T act(supporting accountability and fast effective treatment act). Allows a court to continue a case and a defendant to waive their right to a speedy trial if the defendant follows court ordered conditions and it is deemed appropriate by the court. Requires full retitution but if the defendent is low income and can't pay the dismissal cannot be denied if the other conditions are met. Gives the defendent the right to confront and cross examine witness, have due process, be heard in person and present evidence. </v>
      </c>
      <c r="D28" t="str">
        <v>Farivar</v>
      </c>
      <c r="E28" t="str">
        <v>Tier 2</v>
      </c>
      <c r="F28">
        <v>0</v>
      </c>
      <c r="G28" s="1">
        <v>0</v>
      </c>
      <c r="H28" t="str">
        <v xml:space="preserve">SUD and AUD are disabilities under the ADA. This bill would get folks treatment and other interventions and incentivize that participation. </v>
      </c>
      <c r="I28">
        <v>0</v>
      </c>
    </row>
    <row r="29" spans="1:9" ht="28.8" x14ac:dyDescent="0.3">
      <c r="A29" t="str">
        <v>HB 1114</v>
      </c>
      <c r="B29" s="1" t="str">
        <v>Concering respiratory care interstate compact</v>
      </c>
      <c r="C29" s="1" t="str">
        <v xml:space="preserve">Streamlines the process for respiratory therapists to practice by recognizing licenses in other states. </v>
      </c>
      <c r="D29" t="str">
        <v>Leavitt</v>
      </c>
      <c r="E29" t="str">
        <v>Tier 2</v>
      </c>
      <c r="F29">
        <v>0</v>
      </c>
      <c r="G29" s="1">
        <v>0</v>
      </c>
      <c r="H29" t="str">
        <v>Some disabilities require respiratory therapy.</v>
      </c>
      <c r="I29">
        <v>0</v>
      </c>
    </row>
    <row r="30" spans="1:9" ht="72" x14ac:dyDescent="0.3">
      <c r="A30" t="str">
        <v>HB 1122</v>
      </c>
      <c r="B30" s="1" t="str">
        <v>Restricting mobile device usage by public school students.</v>
      </c>
      <c r="C30" s="1" t="str">
        <v xml:space="preserve">By Dec 2025 OSPI will report on policies adopted by schools that limit mobile device use during instructional hours along with recommendations for strategies and exceptons. OSPI must create model policies and procedures and post on their website. One of the exceptons listed is for students with certain disabilities. </v>
      </c>
      <c r="D30" t="str">
        <v>McClintock</v>
      </c>
      <c r="E30" t="str">
        <v>Tier 2</v>
      </c>
      <c r="F30">
        <v>0</v>
      </c>
      <c r="G30" s="1">
        <v>0</v>
      </c>
      <c r="H30" t="str">
        <v xml:space="preserve">This bill includes language that allows for exceptions in the case of disability. </v>
      </c>
      <c r="I30">
        <v>0</v>
      </c>
    </row>
    <row r="31" spans="1:9" ht="28.8" x14ac:dyDescent="0.3">
      <c r="A31" t="str">
        <v>HB 1125</v>
      </c>
      <c r="B31" s="1" t="str">
        <v>Providing judicial discretion to modify sentences in the interest of justice</v>
      </c>
      <c r="C31" s="1" t="str">
        <v xml:space="preserve">Judicial discretion act allows judges to modify sentencing. </v>
      </c>
      <c r="D31" t="str">
        <v>Simmons</v>
      </c>
      <c r="E31" t="str">
        <v>Tier 2</v>
      </c>
      <c r="F31" t="str">
        <v>SB 5269</v>
      </c>
      <c r="G31" s="1">
        <v>0</v>
      </c>
      <c r="H31">
        <v>0</v>
      </c>
      <c r="I31">
        <v>0</v>
      </c>
    </row>
    <row r="32" spans="1:9" ht="72" x14ac:dyDescent="0.3">
      <c r="A32" t="str">
        <v>HB 1332</v>
      </c>
      <c r="B32" s="1" t="str">
        <v>Improving outcomes for individuals adjudicated of juvenile offenses by increasing opportunities for community placement opotions and refining procedural requirements</v>
      </c>
      <c r="C32" s="1" t="str">
        <v>Requires the court to consider community based placement and make a determination about whether a community placement will adequately protect the community. Some offenses are not eligible for community based placement alternatives.</v>
      </c>
      <c r="D32" t="str">
        <v>Goodman</v>
      </c>
      <c r="E32" t="str">
        <v>Tier 2</v>
      </c>
      <c r="F32" t="str">
        <v>SB 5296</v>
      </c>
      <c r="G32" s="1">
        <v>0</v>
      </c>
      <c r="H32">
        <v>0</v>
      </c>
      <c r="I32">
        <v>0</v>
      </c>
    </row>
    <row r="33" spans="1:9" ht="144" x14ac:dyDescent="0.3">
      <c r="A33" t="str">
        <v>HB 1137</v>
      </c>
      <c r="B33" s="1" t="str">
        <v xml:space="preserve">Establishing uniform policies and procedures within department of corrections facilities relating to disciplinary proceedings and administrative segregation. </v>
      </c>
      <c r="C33" s="1" t="str">
        <v xml:space="preserve">Creates "administrative segregation" which removes an incarcerated person from the general population with is a threat to the safety and security of staff, the incarcerated population or the community until appropriate housing can be found. This segregation may be used if a person escapes or tries to; sets fires or tries to; assaults someone seriously; creates a major disturbance where assaults happened; protective custody; or if there is reliable information that any of these situations will occur. Admin segregation may not be longer than 15 days unless approved by leadership and then not longer than 45 days if approved by the Secretary of Department of Corrections. </v>
      </c>
      <c r="D33" t="str">
        <v>Peterson</v>
      </c>
      <c r="E33" t="str">
        <v>Tier 2</v>
      </c>
      <c r="F33">
        <v>0</v>
      </c>
      <c r="G33" s="1">
        <v>0</v>
      </c>
      <c r="H33" t="str">
        <v>This would disproportionately impact disabled people in incarceration due to language around protective segregation. We see folks with disabilities put into solitary "for their own protection".</v>
      </c>
      <c r="I33">
        <v>0</v>
      </c>
    </row>
    <row r="34" spans="1:9" ht="72" x14ac:dyDescent="0.3">
      <c r="A34" t="str">
        <v>HB 1142</v>
      </c>
      <c r="B34" s="1" t="str">
        <v>Standardizing basic training and certifications requirements for long term care workers who provide in home care for their family members, including spouses or domestic partners.</v>
      </c>
      <c r="C34" s="1" t="str">
        <v>States a long term care worker providing in home care to their family member including a spouse or domestic partner is not required to be certified. Currently this provision includes children, parents, grandparents and other family members.</v>
      </c>
      <c r="D34" t="str">
        <v>Macri</v>
      </c>
      <c r="E34" t="str">
        <v>Tier 2</v>
      </c>
      <c r="F34" t="str">
        <v>SB 5100</v>
      </c>
      <c r="G34" s="1">
        <v>0</v>
      </c>
      <c r="H34" t="str">
        <v xml:space="preserve">Long term care worker are needed by the disability community. </v>
      </c>
      <c r="I34">
        <v>0</v>
      </c>
    </row>
    <row r="35" spans="1:9" ht="72" x14ac:dyDescent="0.3">
      <c r="A35" t="str">
        <v>HB 1146</v>
      </c>
      <c r="B35" s="1" t="str">
        <v xml:space="preserve">Improving access and removing barriers to voting in jails and state hospitals. </v>
      </c>
      <c r="C35" s="1" t="str">
        <v xml:space="preserve">Requires county auditors to designate someone as the jail voting coordinator and create a jail voting plan. State hospitals are included in this plan. Requires jails and hospitals to provide access to voter registration and ballot related information and ballots. Any mail related to voting is treated as high priority mail in jails and hospitals. </v>
      </c>
      <c r="D35" t="str">
        <v>Simmons</v>
      </c>
      <c r="E35" t="str">
        <v>Tier 2</v>
      </c>
      <c r="F35">
        <v>0</v>
      </c>
      <c r="G35" s="1">
        <v>0</v>
      </c>
      <c r="H35" t="str">
        <v xml:space="preserve">People with disabilities are over represented in the prison/carceral setting. </v>
      </c>
      <c r="I35">
        <v>0</v>
      </c>
    </row>
    <row r="36" spans="1:9" ht="158.4" x14ac:dyDescent="0.3">
      <c r="A36" t="str">
        <v>HB 1147</v>
      </c>
      <c r="B36" s="1" t="str">
        <v xml:space="preserve">Supporting civic engagement for incarcerated and institutionalized individuals in state custody to promote inclusion and rehabilitation. </v>
      </c>
      <c r="C36" s="1" t="str">
        <v>Builds on Nothing About Us Without Us by requiring that folks who are justice involved be given a seat at the table for their voices to shape the laws and rules that impact them. In addition builds on the concept of civic engagement as an effective strategy to connect folks positively to community. Civic rights include: forming political groups within state institutions; organize and communicate with members of community groups; register to vote and cast votes with mail in ballots; meet with candidates and their staff; access classrooms or other areas for group meetings w/community members; participate fully in teleconference meetings; not be punished for participating in civic engagement or excercising their rights</v>
      </c>
      <c r="D36" t="str">
        <v>Farivar</v>
      </c>
      <c r="E36" t="str">
        <v>Tier 2</v>
      </c>
      <c r="F36">
        <v>0</v>
      </c>
      <c r="G36" s="1">
        <v>0</v>
      </c>
      <c r="H36" t="str">
        <v xml:space="preserve">People with disabilities are over represented in the prison/carceral setting. </v>
      </c>
      <c r="I36">
        <v>0</v>
      </c>
    </row>
    <row r="37" spans="1:9" ht="57.6" x14ac:dyDescent="0.3">
      <c r="A37" t="str">
        <v>HB 1161</v>
      </c>
      <c r="B37" s="1" t="str">
        <v xml:space="preserve">Establishing the veteran employability training and career advancement for reentry program. </v>
      </c>
      <c r="C37" s="1" t="str">
        <v>Establishes the veteran employability training and career advancement for reentry program within the college board to provide transition and soft skills to justice involved veterans. The program must collaborate with department of veterans affairs.</v>
      </c>
      <c r="D37" t="str">
        <v>Ryu</v>
      </c>
      <c r="E37" t="str">
        <v>Tier 2</v>
      </c>
      <c r="F37">
        <v>0</v>
      </c>
      <c r="G37" s="1">
        <v>0</v>
      </c>
      <c r="H37" t="str">
        <v>A high percentage of people w/disabilities are justice involved.</v>
      </c>
      <c r="I37">
        <v>0</v>
      </c>
    </row>
    <row r="38" spans="1:9" ht="72" x14ac:dyDescent="0.3">
      <c r="A38" t="str">
        <v>HB 1166</v>
      </c>
      <c r="B38" s="1" t="str">
        <v>Establishing the providing effective education for reentry success act</v>
      </c>
      <c r="C38" s="1" t="str">
        <v>Establishes the providing effective education for reentry success program within department of corrections which would permit incarcerated persons to purchase and retain laptops and technology for educational purposes and approves distance education programs to obtain degrees and post secondary certifications</v>
      </c>
      <c r="D38" t="str">
        <v>Shavers</v>
      </c>
      <c r="E38" t="str">
        <v>Tier 2</v>
      </c>
      <c r="F38">
        <v>0</v>
      </c>
      <c r="G38" s="1">
        <v>0</v>
      </c>
      <c r="H38" t="str">
        <v xml:space="preserve">People with disabilities are overrepresented in carceral settings. </v>
      </c>
      <c r="I38">
        <v>0</v>
      </c>
    </row>
    <row r="39" spans="1:9" ht="57.6" x14ac:dyDescent="0.3">
      <c r="A39" t="str">
        <v>HB 1168</v>
      </c>
      <c r="B39" s="1" t="str">
        <v>Increasing transparency in artificial intelligence</v>
      </c>
      <c r="C39" s="1" t="str">
        <v xml:space="preserve">Requires that generative AI datasets, sources and descriptions of data points as well as specific information on personal data and copyrighted information be disclosed. Includes other information that would allow the public to examine data used for creation of AI. </v>
      </c>
      <c r="D39" t="str">
        <v>Shavers</v>
      </c>
      <c r="E39" t="str">
        <v>Tier 2</v>
      </c>
      <c r="F39">
        <v>0</v>
      </c>
      <c r="G39" s="1">
        <v>0</v>
      </c>
      <c r="H39" t="str">
        <v xml:space="preserve">People with disabilities are a group identified who are disproportionately impacted by AI use. </v>
      </c>
      <c r="I39">
        <v>0</v>
      </c>
    </row>
    <row r="40" spans="1:9" ht="28.8" x14ac:dyDescent="0.3">
      <c r="A40" t="str">
        <v>HB 1170</v>
      </c>
      <c r="B40" s="1" t="str">
        <v>Informing users when content is developed or modified by artificial intelligence</v>
      </c>
      <c r="C40" s="1" t="str">
        <v xml:space="preserve">Requires providers to allow a user to know if content or images are created or altered by an AI system. </v>
      </c>
      <c r="D40" t="str">
        <v>Shavers</v>
      </c>
      <c r="E40" t="str">
        <v>Tier 2</v>
      </c>
      <c r="F40">
        <v>0</v>
      </c>
      <c r="G40" s="1">
        <v>0</v>
      </c>
      <c r="H40" t="str">
        <v xml:space="preserve">People with disabilities are a group identified who are disproportionately impacted by AI use. </v>
      </c>
      <c r="I40">
        <v>0</v>
      </c>
    </row>
    <row r="41" spans="1:9" ht="43.2" x14ac:dyDescent="0.3">
      <c r="A41" t="str">
        <v>HB 1177</v>
      </c>
      <c r="B41" s="1" t="str">
        <v>Concerning the child welfare housing assistance program</v>
      </c>
      <c r="C41" s="1" t="str">
        <v xml:space="preserve">Allows DSHS or contractors to continue to provide housing assistance under the child welfare housing program after DSHS no longer provides any child protective or welfare services. </v>
      </c>
      <c r="D41" t="str">
        <v>Ortiz-Self</v>
      </c>
      <c r="E41" t="str">
        <v>Tier 2</v>
      </c>
      <c r="F41" t="str">
        <v>SB 5508</v>
      </c>
      <c r="G41" s="1">
        <v>0</v>
      </c>
      <c r="H41">
        <v>0</v>
      </c>
      <c r="I41">
        <v>0</v>
      </c>
    </row>
    <row r="42" spans="1:9" ht="43.2" x14ac:dyDescent="0.3">
      <c r="A42" t="str">
        <v>HB 1185</v>
      </c>
      <c r="B42" s="1" t="str">
        <v>Concerning membership on the correctional industries advisory committee</v>
      </c>
      <c r="C42" s="1" t="str">
        <v xml:space="preserve">Expands the correctional industries advisory committee to include 2 additional seats appointed by the Governor from underrepresented populations with direct lived experience. </v>
      </c>
      <c r="D42" t="str">
        <v>Fosse</v>
      </c>
      <c r="E42" t="str">
        <v>Tier 2</v>
      </c>
      <c r="F42">
        <v>0</v>
      </c>
      <c r="G42" s="1">
        <v>0</v>
      </c>
      <c r="H42">
        <v>0</v>
      </c>
      <c r="I42">
        <v>0</v>
      </c>
    </row>
    <row r="43" spans="1:9" ht="28.8" x14ac:dyDescent="0.3">
      <c r="A43" t="str">
        <v>HB 1191</v>
      </c>
      <c r="B43" s="1" t="str">
        <v xml:space="preserve">Concerning removing vehicle titles from manufactured homes. </v>
      </c>
      <c r="C43" s="1" t="str">
        <v xml:space="preserve">Clarifies the rules related to ownership of manufactured homes. </v>
      </c>
      <c r="D43" t="str">
        <v>Conners</v>
      </c>
      <c r="E43" t="str">
        <v>Tier 2</v>
      </c>
      <c r="F43">
        <v>0</v>
      </c>
      <c r="G43" s="1">
        <v>0</v>
      </c>
      <c r="H43">
        <v>0</v>
      </c>
      <c r="I43">
        <v>0</v>
      </c>
    </row>
    <row r="44" spans="1:9" ht="43.2" x14ac:dyDescent="0.3">
      <c r="A44" t="str">
        <v>HB 1192</v>
      </c>
      <c r="B44" s="1" t="str">
        <v>Concerning disciplinary hearings held by department of corrections</v>
      </c>
      <c r="C44" s="1" t="str">
        <v xml:space="preserve">Clarifies that hearings officers must use the standard that alleged violations of disciplinary rules must be proven beyond a reasonable doubt. </v>
      </c>
      <c r="D44" t="str">
        <v>Simmons</v>
      </c>
      <c r="E44" t="str">
        <v>Tier 2</v>
      </c>
      <c r="F44">
        <v>0</v>
      </c>
      <c r="G44" s="1">
        <v>0</v>
      </c>
      <c r="H44">
        <v>0</v>
      </c>
      <c r="I44">
        <v>0</v>
      </c>
    </row>
    <row r="45" spans="1:9" ht="86.4" x14ac:dyDescent="0.3">
      <c r="A45" t="str">
        <v xml:space="preserve">HB 1195 </v>
      </c>
      <c r="B45" s="1" t="str">
        <v>Concerning compliance with siting, development permit processes and standards, and requirements for permanent supportive housing, transitional housing, indoor emergency housing, or indoor emergency shelters</v>
      </c>
      <c r="C45" s="1" t="str">
        <v xml:space="preserve">Makes it so that cities, counties, local comprehensive plans, etc may not deny a permit application for permanent supportive housing, transitional housing, indoor emergency housing, or indoor emergency shelters. </v>
      </c>
      <c r="D45" t="str">
        <v>Peterson</v>
      </c>
      <c r="E45" t="str">
        <v>Tier 2</v>
      </c>
      <c r="F45">
        <v>0</v>
      </c>
      <c r="G45" s="1">
        <v>0</v>
      </c>
      <c r="H45">
        <v>0</v>
      </c>
      <c r="I45">
        <v>0</v>
      </c>
    </row>
    <row r="46" spans="1:9" x14ac:dyDescent="0.3">
      <c r="A46" t="str">
        <v>HB 1196</v>
      </c>
      <c r="B46" s="1" t="str">
        <v>Corrections ombuds</v>
      </c>
      <c r="C46" s="1">
        <v>0</v>
      </c>
      <c r="D46" t="str">
        <v>Farivar</v>
      </c>
      <c r="E46" t="str">
        <v>Tier 2</v>
      </c>
      <c r="F46">
        <v>0</v>
      </c>
      <c r="G46" s="1">
        <v>0</v>
      </c>
      <c r="H46">
        <v>0</v>
      </c>
      <c r="I46">
        <v>0</v>
      </c>
    </row>
    <row r="47" spans="1:9" ht="43.2" x14ac:dyDescent="0.3">
      <c r="A47" t="str">
        <v>HB 1204</v>
      </c>
      <c r="B47" s="1" t="str">
        <v>Concerning senior shared housing in manufactured home communities</v>
      </c>
      <c r="C47" s="1" t="str">
        <v xml:space="preserve">Rental agreements may not prohibit a 55+ year old person from having at least 1 roommate as long as the roommate does not violate any age restrictions that apply to the manufactured/mobile home community. </v>
      </c>
      <c r="D47" t="str">
        <v>Eslick</v>
      </c>
      <c r="E47" t="str">
        <v>Tier 2</v>
      </c>
      <c r="F47">
        <v>0</v>
      </c>
      <c r="G47" s="1">
        <v>0</v>
      </c>
      <c r="H47">
        <v>0</v>
      </c>
      <c r="I47">
        <v>0</v>
      </c>
    </row>
    <row r="48" spans="1:9" ht="28.8" x14ac:dyDescent="0.3">
      <c r="A48" t="str">
        <v>HB 1211</v>
      </c>
      <c r="B48" s="1" t="str">
        <v>Concerning the duty of clergy to report child abuse and neglect.</v>
      </c>
      <c r="C48" s="1" t="str">
        <v xml:space="preserve">Expands the definition of clergy who must report abuse and neglect of children. </v>
      </c>
      <c r="D48" t="str">
        <v>Walen</v>
      </c>
      <c r="E48" t="str">
        <v>Tier 2</v>
      </c>
      <c r="F48">
        <v>0</v>
      </c>
      <c r="G48" s="1">
        <v>0</v>
      </c>
      <c r="H48">
        <v>0</v>
      </c>
      <c r="I48">
        <v>0</v>
      </c>
    </row>
    <row r="49" spans="1:9" ht="158.4" x14ac:dyDescent="0.3">
      <c r="A49" t="str">
        <v xml:space="preserve">HB 1217 </v>
      </c>
      <c r="B49" s="1" t="str">
        <v>Improving housing stability for tenants subject to the residential landlord-tenant act and the manufactured/mobile home landlord-tenant act by limiting rent and fee increases, requiring notice of rent and fee increases, limiting fees and deposits, establishing a landlord resource center and associated services, authorizing tenant lease termination, creating parity between lease types, and providing for attorney general enforcement.</v>
      </c>
      <c r="C49" s="1" t="str">
        <v xml:space="preserve">Limits rent and fee increases and makes landlords liable for damages if they violate this law. </v>
      </c>
      <c r="D49" t="str">
        <v>Alvarado</v>
      </c>
      <c r="E49" t="str">
        <v>Tier 2</v>
      </c>
      <c r="F49">
        <v>0</v>
      </c>
      <c r="G49" s="1">
        <v>0</v>
      </c>
      <c r="H49">
        <v>0</v>
      </c>
      <c r="I49">
        <v>0</v>
      </c>
    </row>
    <row r="50" spans="1:9" ht="28.8" x14ac:dyDescent="0.3">
      <c r="A50" t="str">
        <v>HB 1229</v>
      </c>
      <c r="B50" s="1" t="str">
        <v>Resentencing of individuals sentenced as persistent offender.</v>
      </c>
      <c r="C50" s="1" t="str">
        <v xml:space="preserve">Sets conditions for resentencing of persistent offenders. </v>
      </c>
      <c r="D50" t="str">
        <v>Hackney</v>
      </c>
      <c r="E50" t="str">
        <v>Tier 2</v>
      </c>
      <c r="F50">
        <v>0</v>
      </c>
      <c r="G50" s="1">
        <v>0</v>
      </c>
      <c r="H50">
        <v>0</v>
      </c>
      <c r="I50">
        <v>0</v>
      </c>
    </row>
    <row r="51" spans="1:9" ht="28.8" x14ac:dyDescent="0.3">
      <c r="A51" t="str">
        <v>HB 1232</v>
      </c>
      <c r="B51" s="1" t="str">
        <v>Private detention facilities</v>
      </c>
      <c r="C51" s="1" t="str">
        <v xml:space="preserve">Amends and expands standards for private detention facility and states Department of Health can inspect these facilities at any time. </v>
      </c>
      <c r="D51" t="str">
        <v>Ortiz-Self</v>
      </c>
      <c r="E51" t="str">
        <v>Tier 2</v>
      </c>
      <c r="F51">
        <v>0</v>
      </c>
      <c r="G51" s="1">
        <v>0</v>
      </c>
      <c r="H51">
        <v>0</v>
      </c>
      <c r="I51">
        <v>0</v>
      </c>
    </row>
    <row r="52" spans="1:9" ht="57.6" x14ac:dyDescent="0.3">
      <c r="A52" t="str">
        <v>HB 1233</v>
      </c>
      <c r="B52" s="1" t="str">
        <v>Concerning work programs for incarcerated persons</v>
      </c>
      <c r="C52" s="1" t="str">
        <v xml:space="preserve">Ending forced labor act states that encarcerated persons who work in training programs will only do so if it is their own choice. Early release and other privileges are not reduced  based on a person's choice to participate or not participate in work programs. </v>
      </c>
      <c r="D52" t="str">
        <v>Simmons</v>
      </c>
      <c r="E52" t="str">
        <v>Tier 2</v>
      </c>
      <c r="F52">
        <v>0</v>
      </c>
      <c r="G52" s="1">
        <v>0</v>
      </c>
      <c r="H52">
        <v>0</v>
      </c>
      <c r="I52">
        <v>0</v>
      </c>
    </row>
    <row r="53" spans="1:9" x14ac:dyDescent="0.3">
      <c r="A53" t="str">
        <v>HB 1238</v>
      </c>
      <c r="B53" s="1" t="str">
        <v>Rare diseases advisory council</v>
      </c>
      <c r="C53" s="1" t="str">
        <v>Creates an advisory council on rare diseases.</v>
      </c>
      <c r="D53" t="str">
        <v>Low</v>
      </c>
      <c r="E53" t="str">
        <v>Tier 2</v>
      </c>
      <c r="F53" t="str">
        <v>SB 5074</v>
      </c>
      <c r="G53" s="1">
        <v>0</v>
      </c>
      <c r="H53">
        <v>0</v>
      </c>
      <c r="I53">
        <v>0</v>
      </c>
    </row>
    <row r="54" spans="1:9" ht="86.4" x14ac:dyDescent="0.3">
      <c r="A54" t="str">
        <v>HB 1239</v>
      </c>
      <c r="B54" s="1" t="str">
        <v>Preparing incarcerated people for successful reentry upon release from a correctional facility.</v>
      </c>
      <c r="C54" s="1" t="str">
        <v>Reentry readiness act: Sets a percentage of earned release time for incarcerated individuals beginning in July 2025. Allows eligible incarcerated people who have served 13 years of total confinement to serve the last 18 months of their sentence in partial confinement to participate in a retentry program. That program would provide a bridge prior to release. Some offenses preclude participation in this program.</v>
      </c>
      <c r="D54" t="str">
        <v>Doglio</v>
      </c>
      <c r="E54" t="str">
        <v>Tier 2</v>
      </c>
      <c r="F54">
        <v>0</v>
      </c>
      <c r="G54" s="1">
        <v>0</v>
      </c>
      <c r="H54">
        <v>0</v>
      </c>
      <c r="I54">
        <v>0</v>
      </c>
    </row>
    <row r="55" spans="1:9" ht="43.2" x14ac:dyDescent="0.3">
      <c r="A55" t="str">
        <v>HB 1246</v>
      </c>
      <c r="B55" s="1" t="str">
        <v>Juvenile justice</v>
      </c>
      <c r="C55" s="1" t="str">
        <v xml:space="preserve">Adds a requirement for circumstances when the prosecutor must file information with the juvenile courts to include when an offender has 3 or more diversion agreements on their criminal history. </v>
      </c>
      <c r="D55" t="str">
        <v>Couture</v>
      </c>
      <c r="E55" t="str">
        <v>Tier 2</v>
      </c>
      <c r="F55">
        <v>0</v>
      </c>
      <c r="G55" s="1">
        <v>0</v>
      </c>
      <c r="H55">
        <v>0</v>
      </c>
      <c r="I55">
        <v>0</v>
      </c>
    </row>
    <row r="56" spans="1:9" ht="57.6" x14ac:dyDescent="0.3">
      <c r="A56" t="str">
        <v>HB 1247</v>
      </c>
      <c r="B56" s="1" t="str">
        <v>Concerning placement of individuals in juvenile rehabilitation institutions.</v>
      </c>
      <c r="C56" s="1" t="str">
        <v>When a juvenile is convicted as an adult and the earned release date is before the person's 21st birthday the department of corrections shall transfer the person to custody of department of children, youth, and families until the sentence is completed or the person arrives at age 21.</v>
      </c>
      <c r="D56" t="str">
        <v>Couture</v>
      </c>
      <c r="E56" t="str">
        <v>Tier 2</v>
      </c>
      <c r="F56">
        <v>0</v>
      </c>
      <c r="G56" s="1">
        <v>0</v>
      </c>
      <c r="H56">
        <v>0</v>
      </c>
      <c r="I56">
        <v>0</v>
      </c>
    </row>
    <row r="57" spans="1:9" ht="43.2" x14ac:dyDescent="0.3">
      <c r="A57" t="str">
        <v>HB 1248</v>
      </c>
      <c r="B57" s="1" t="str">
        <v>Improving effectiveness of juvenile justice programs by providing ongoing evaluations and clarifying juvenile diversion practices.</v>
      </c>
      <c r="C57" s="1" t="str">
        <v xml:space="preserve">Requires the Washington institute for public policy to prioritize juvenile justice programs for evaluation and sets the parameters for the evaluation. </v>
      </c>
      <c r="D57" t="str">
        <v>Couture</v>
      </c>
      <c r="E57" t="str">
        <v>Tier 2</v>
      </c>
      <c r="F57">
        <v>0</v>
      </c>
      <c r="G57" s="1">
        <v>0</v>
      </c>
      <c r="H57">
        <v>0</v>
      </c>
      <c r="I57">
        <v>0</v>
      </c>
    </row>
    <row r="58" spans="1:9" ht="72" x14ac:dyDescent="0.3">
      <c r="A58" t="str">
        <v>HB 1252</v>
      </c>
      <c r="B58" s="1" t="str">
        <v>Pretrial release</v>
      </c>
      <c r="C58" s="1" t="str">
        <v>In cases where defendant resisted arrest, attempted to elude police, or substantial resources were required to apprehend the defendant, it is presumed that releasing a person on their own recognizance won't assure they will appear in court in the future unless specific criteria are met.</v>
      </c>
      <c r="D58" t="str">
        <v>Davis</v>
      </c>
      <c r="E58" t="str">
        <v>Tier 2</v>
      </c>
      <c r="F58">
        <v>0</v>
      </c>
      <c r="G58" s="1">
        <v>0</v>
      </c>
      <c r="H58">
        <v>0</v>
      </c>
      <c r="I58">
        <v>0</v>
      </c>
    </row>
    <row r="59" spans="1:9" ht="86.4" x14ac:dyDescent="0.3">
      <c r="A59" t="str">
        <v>HB 1255</v>
      </c>
      <c r="B59" s="1" t="str">
        <v>Encampment removal</v>
      </c>
      <c r="C59" s="1" t="str">
        <v xml:space="preserve">Requires counties to adopt an ordinance making it unlawful for anyone to camp on public property near (500 ft) a school, school walk areas, day care centers, public parks, county courthouses, or areas that have been the site of an illegal encampment w/more than 1 police response for violence in the past month or areas necessary to avoid water contamination. </v>
      </c>
      <c r="D59" t="str">
        <v>Jacobsen</v>
      </c>
      <c r="E59" t="str">
        <v>Tier 2</v>
      </c>
      <c r="F59">
        <v>0</v>
      </c>
      <c r="G59" s="1">
        <v>0</v>
      </c>
      <c r="H59">
        <v>0</v>
      </c>
      <c r="I59">
        <v>0</v>
      </c>
    </row>
    <row r="60" spans="1:9" ht="43.2" x14ac:dyDescent="0.3">
      <c r="A60" t="str">
        <v>HB 1301</v>
      </c>
      <c r="B60" s="1" t="str">
        <v>Confinement fees and expenses</v>
      </c>
      <c r="C60" s="1" t="str">
        <v>Requires the state to provide voice communication services without charge to persons confined in a state facility and may not charge a fee for those services.</v>
      </c>
      <c r="D60" t="str">
        <v>Peterson</v>
      </c>
      <c r="E60" t="str">
        <v>Tier 2</v>
      </c>
      <c r="F60" t="str">
        <v>SB 5231</v>
      </c>
      <c r="G60" s="1">
        <v>0</v>
      </c>
      <c r="H60">
        <v>0</v>
      </c>
      <c r="I60">
        <v>0</v>
      </c>
    </row>
    <row r="61" spans="1:9" ht="28.8" x14ac:dyDescent="0.3">
      <c r="A61" t="str">
        <v>HB 1315</v>
      </c>
      <c r="B61" s="1" t="str">
        <v>Impaired driving</v>
      </c>
      <c r="C61" s="1" t="str">
        <v xml:space="preserve">Changes the blood alcohol level which shows driving impairment from .08 to .05. </v>
      </c>
      <c r="D61" t="str">
        <v>Donaghy</v>
      </c>
      <c r="E61" t="str">
        <v>Tier 2</v>
      </c>
      <c r="F61">
        <v>0</v>
      </c>
      <c r="G61" s="1">
        <v>0</v>
      </c>
      <c r="H61">
        <v>0</v>
      </c>
      <c r="I61">
        <v>0</v>
      </c>
    </row>
    <row r="62" spans="1:9" ht="43.2" x14ac:dyDescent="0.3">
      <c r="A62" t="str">
        <v>HB 1316</v>
      </c>
      <c r="B62" s="1" t="str">
        <v>Expanding the scope of programs for post secondary students experiencing homelessness and former foster youth.</v>
      </c>
      <c r="C62" s="1" t="str">
        <v xml:space="preserve">Expands language about educational institutions having a program to support homeless students to include use of campuses and tribal colleges. </v>
      </c>
      <c r="D62" t="str">
        <v>Leavitt</v>
      </c>
      <c r="E62" t="str">
        <v>Tier 2</v>
      </c>
      <c r="F62">
        <v>0</v>
      </c>
      <c r="G62" s="1">
        <v>0</v>
      </c>
      <c r="H62">
        <v>0</v>
      </c>
      <c r="I62">
        <v>0</v>
      </c>
    </row>
    <row r="63" spans="1:9" ht="43.2" x14ac:dyDescent="0.3">
      <c r="A63" t="str">
        <v>HB 1317</v>
      </c>
      <c r="B63" s="1" t="str">
        <v>Concerning persons serving long sentences for offenses committed prior to reaching 21 years of age.</v>
      </c>
      <c r="C63" s="1" t="str">
        <v>Changes the statute so that a person under the age of 21 who commits aggrevated first degree murder be sentenced to a term of total confinement. Previously the age was 18.</v>
      </c>
      <c r="D63" t="str">
        <v>Hackney</v>
      </c>
      <c r="E63" t="str">
        <v>Tier 2</v>
      </c>
      <c r="F63">
        <v>0</v>
      </c>
      <c r="G63" s="1">
        <v>0</v>
      </c>
      <c r="H63">
        <v>0</v>
      </c>
      <c r="I63">
        <v>0</v>
      </c>
    </row>
    <row r="64" spans="1:9" ht="43.2" x14ac:dyDescent="0.3">
      <c r="A64" t="str">
        <v>HB 1319</v>
      </c>
      <c r="B64" s="1" t="str">
        <v>Enacting a wealth tax on the ownership of stocks, bonds and other financial intangible property</v>
      </c>
      <c r="C64" s="1" t="str">
        <v>Beginning Jan 2026, impose a tax on intangible property valued at over $1,000,000</v>
      </c>
      <c r="D64" t="str">
        <v>Street</v>
      </c>
      <c r="E64" t="str">
        <v>Tier 2</v>
      </c>
      <c r="F64">
        <v>0</v>
      </c>
      <c r="G64" s="1">
        <v>0</v>
      </c>
      <c r="H64" t="str">
        <v xml:space="preserve">This is a different approach to revenue generation and progressive taxation. </v>
      </c>
      <c r="I64">
        <v>0</v>
      </c>
    </row>
    <row r="65" spans="1:9" ht="72" x14ac:dyDescent="0.3">
      <c r="A65" t="str">
        <v>HB 1322</v>
      </c>
      <c r="B65" s="1" t="str">
        <v>Improving outcomes for individuals adjudicated of juvenile offenses by increasing opportunities for community placement opotions and refining procedural requirements</v>
      </c>
      <c r="C65" s="1" t="str">
        <v xml:space="preserve">Adds crimes that may fall outside of the standard rate of confinement. Also allows the court to make an independent finding that commitment to an institution is needed which includes treatment. </v>
      </c>
      <c r="D65" t="str">
        <v>Goodman</v>
      </c>
      <c r="E65" t="str">
        <v>Tier 2</v>
      </c>
      <c r="F65" t="str">
        <v>SB 5296</v>
      </c>
      <c r="G65" s="1">
        <v>0</v>
      </c>
      <c r="H65">
        <v>0</v>
      </c>
      <c r="I65">
        <v>0</v>
      </c>
    </row>
    <row r="66" spans="1:9" ht="43.2" x14ac:dyDescent="0.3">
      <c r="A66" t="str">
        <v>HB 1320</v>
      </c>
      <c r="B66" s="1" t="str">
        <v>Modifying business and occupancy tax rates to fund programs and services to benefit Washingtonians</v>
      </c>
      <c r="C66" s="1" t="str">
        <v>Increases the tax amount from .484 to .5324</v>
      </c>
      <c r="D66" t="str">
        <v>Street</v>
      </c>
      <c r="E66" t="str">
        <v>Tier 2</v>
      </c>
      <c r="F66">
        <v>0</v>
      </c>
      <c r="G66" s="1">
        <v>0</v>
      </c>
      <c r="H66" t="str">
        <v xml:space="preserve">Strategy to stabilize programs. </v>
      </c>
      <c r="I66">
        <v>0</v>
      </c>
    </row>
    <row r="67" spans="1:9" ht="28.8" x14ac:dyDescent="0.3">
      <c r="A67" t="str">
        <v>HB 1338</v>
      </c>
      <c r="B67" s="1" t="str">
        <v>School operating costs</v>
      </c>
      <c r="C67" s="1" t="str">
        <v>Provides additional funding to smaller schools for materials, supplies and operating costs.</v>
      </c>
      <c r="D67" t="str">
        <v>Berg</v>
      </c>
      <c r="E67" t="str">
        <v>Tier 2</v>
      </c>
      <c r="F67">
        <v>0</v>
      </c>
      <c r="G67" s="1">
        <v>0</v>
      </c>
      <c r="H67">
        <v>0</v>
      </c>
      <c r="I67">
        <v>0</v>
      </c>
    </row>
    <row r="68" spans="1:9" ht="57.6" x14ac:dyDescent="0.3">
      <c r="A68" t="str">
        <v>HB 1358</v>
      </c>
      <c r="B68" s="1" t="str">
        <v>Concerning the notice of sale or lease of manufactured/mobile home communities</v>
      </c>
      <c r="C68" s="1" t="str">
        <v xml:space="preserve">Requires notice of mobile home community sales to be expanded to include local governments and housing authority and tenant organizations; housing finance commission which includes lists of all current tenants and leases. </v>
      </c>
      <c r="D68" t="str">
        <v>Gregerson</v>
      </c>
      <c r="E68" t="str">
        <v>Tier 2</v>
      </c>
      <c r="F68" t="str">
        <v>SB 5298</v>
      </c>
      <c r="G68" s="1">
        <v>0</v>
      </c>
      <c r="H68">
        <v>0</v>
      </c>
      <c r="I68">
        <v>0</v>
      </c>
    </row>
    <row r="69" spans="1:9" ht="72" x14ac:dyDescent="0.3">
      <c r="A69" t="str">
        <v>HB 1391</v>
      </c>
      <c r="B69" s="1" t="str">
        <v>Improving developmentally appropriate alternatives for youth outside the formal court process</v>
      </c>
      <c r="C69" s="1" t="str">
        <v xml:space="preserve">Changes law around juvenile diversion adding language that a parent cannot decline on behalf of or prevent a juvenile from entering into a diversion agreement. The court can't terminate a diversion agreement on the 21st birthday of a juvenile. Requires that outcome measures be identified, tracked and reported on juv. diversion. </v>
      </c>
      <c r="D69" t="str">
        <v>Cortes</v>
      </c>
      <c r="E69" t="str">
        <v>Tier 2</v>
      </c>
      <c r="F69" t="str">
        <v>SB 5426</v>
      </c>
      <c r="G69" s="1">
        <v>0</v>
      </c>
      <c r="H69">
        <v>0</v>
      </c>
      <c r="I69">
        <v>0</v>
      </c>
    </row>
    <row r="70" spans="1:9" ht="28.8" x14ac:dyDescent="0.3">
      <c r="A70" t="str">
        <v>HB 1395</v>
      </c>
      <c r="B70" s="1" t="str">
        <v>Streamlining the home care worker background check process</v>
      </c>
      <c r="C70" s="1" t="str">
        <v>Modifies requirements so home care agencies don't have to duplicate work on background checks that have already been completed.</v>
      </c>
      <c r="D70" t="str">
        <v>Farivar</v>
      </c>
      <c r="E70" t="str">
        <v>Tier 2</v>
      </c>
      <c r="F70" t="str">
        <v>SB 5531</v>
      </c>
      <c r="G70" s="1">
        <v>0</v>
      </c>
      <c r="H70">
        <v>0</v>
      </c>
      <c r="I70">
        <v>0</v>
      </c>
    </row>
    <row r="71" spans="1:9" ht="57.6" x14ac:dyDescent="0.3">
      <c r="A71" t="str">
        <v>HB 1396</v>
      </c>
      <c r="B71" s="1" t="str">
        <v>Increasing transparency and accountability of the office of corrections ombuds through increased involvement of those with lived experience</v>
      </c>
      <c r="C71" s="1" t="str">
        <v xml:space="preserve">Creates an ombuds advisory council to establish priorities and receive reports from the ombuds and issue a public report with recommendations regarding policies and advocacy. </v>
      </c>
      <c r="D71" t="str">
        <v>Farivar</v>
      </c>
      <c r="E71" t="str">
        <v>Tier 2</v>
      </c>
      <c r="F71">
        <v>0</v>
      </c>
      <c r="G71" s="1">
        <v>0</v>
      </c>
      <c r="H71">
        <v>0</v>
      </c>
      <c r="I71">
        <v>0</v>
      </c>
    </row>
    <row r="72" spans="1:9" ht="57.6" x14ac:dyDescent="0.3">
      <c r="A72" t="str">
        <v>HB 1424</v>
      </c>
      <c r="B72" s="1" t="str">
        <v>Concerning tranparency, public safety, and independent oversight of the city, county, and regional jail system in Washington state</v>
      </c>
      <c r="C72" s="1" t="str">
        <v xml:space="preserve">Creates a jail oversight board within the office of the governor to provide independent oversight to the jail system. </v>
      </c>
      <c r="D72" t="str">
        <v>Obras</v>
      </c>
      <c r="E72" t="str">
        <v>Tier 2</v>
      </c>
      <c r="F72" t="str">
        <v>SB 5005</v>
      </c>
      <c r="G72" s="1">
        <v>0</v>
      </c>
      <c r="H72">
        <v>0</v>
      </c>
      <c r="I72">
        <v>0</v>
      </c>
    </row>
    <row r="73" spans="1:9" ht="28.8" x14ac:dyDescent="0.3">
      <c r="A73" t="str">
        <v>HB 1426</v>
      </c>
      <c r="B73" s="1" t="str">
        <v>Civil protection orders to prevent impaired driving</v>
      </c>
      <c r="C73" s="1" t="str">
        <v>Allows family, law enforcement and others to seek a protection order to prevent a person from driving while intoxicated.</v>
      </c>
      <c r="D73" t="str">
        <v>Davis</v>
      </c>
      <c r="E73" t="str">
        <v>Tier 2</v>
      </c>
      <c r="F73">
        <v>0</v>
      </c>
      <c r="G73" s="1">
        <v>0</v>
      </c>
      <c r="H73">
        <v>0</v>
      </c>
      <c r="I73">
        <v>0</v>
      </c>
    </row>
    <row r="74" spans="1:9" ht="57.6" x14ac:dyDescent="0.3">
      <c r="A74" t="str">
        <v>HB 1429</v>
      </c>
      <c r="B74" s="1" t="str">
        <v xml:space="preserve">Creating a housing assistance program for youth enrolled in extended foster care. </v>
      </c>
      <c r="C74" s="1" t="str">
        <v>13% of youth in extended foster care were homeless in 2024.  This bill creates a housing program for those youth. It gives up to 36 months of rental assistance and provides support to connect youth with other housing supports.</v>
      </c>
      <c r="D74" t="str">
        <v>Taylor</v>
      </c>
      <c r="E74" t="str">
        <v>Tier 2</v>
      </c>
      <c r="F74" t="str">
        <v>SB 5082</v>
      </c>
      <c r="G74" s="1">
        <v>0</v>
      </c>
      <c r="H74">
        <v>0</v>
      </c>
      <c r="I74">
        <v>0</v>
      </c>
    </row>
    <row r="75" spans="1:9" ht="57.6" x14ac:dyDescent="0.3">
      <c r="A75" t="str">
        <v>HB 1443</v>
      </c>
      <c r="B75" s="1" t="str">
        <v>Concerning mobile dwellings</v>
      </c>
      <c r="C75" s="1" t="str">
        <v>Requires a city or county to allow at least 1 home on wheels on each lot that is zoned residential if the lot has 1 house, is in an urban growth area and housing development in that area cannot be supported by water, sewer, stormwater or transportation systems.</v>
      </c>
      <c r="D75" t="str">
        <v>Gregerson</v>
      </c>
      <c r="E75" t="str">
        <v>Tier 2</v>
      </c>
      <c r="F75" t="str">
        <v>SB 5332</v>
      </c>
      <c r="G75" s="1">
        <v>0</v>
      </c>
      <c r="H75">
        <v>0</v>
      </c>
      <c r="I75">
        <v>0</v>
      </c>
    </row>
    <row r="76" spans="1:9" ht="28.8" x14ac:dyDescent="0.3">
      <c r="A76" t="str">
        <v>HB 1445</v>
      </c>
      <c r="B76" s="1" t="str">
        <v>Developing the Washington health trust</v>
      </c>
      <c r="C76" s="1" t="str">
        <v xml:space="preserve">Consolidates public health plans and makes all Washington residents eligible for comprehensive medical coverage. </v>
      </c>
      <c r="D76" t="str">
        <v>Parshley</v>
      </c>
      <c r="E76" t="str">
        <v>Tier 2</v>
      </c>
      <c r="F76" t="str">
        <v>SB 5233</v>
      </c>
      <c r="G76" s="1">
        <v>0</v>
      </c>
      <c r="H76">
        <v>0</v>
      </c>
      <c r="I76">
        <v>0</v>
      </c>
    </row>
    <row r="77" spans="1:9" x14ac:dyDescent="0.3">
      <c r="A77" t="str">
        <v>HB 1449</v>
      </c>
      <c r="B77" s="1" t="str">
        <v>Legalizing home cultivation of cannabis</v>
      </c>
      <c r="C77" s="1" t="str">
        <v xml:space="preserve">Allows people over the age of 21 to grow up to 6 cannabis plants at home. </v>
      </c>
      <c r="D77" t="str">
        <v>Kloba</v>
      </c>
      <c r="E77" t="str">
        <v>Tier 2</v>
      </c>
      <c r="F77">
        <v>0</v>
      </c>
      <c r="G77" s="1">
        <v>0</v>
      </c>
      <c r="H77">
        <v>0</v>
      </c>
      <c r="I77">
        <v>0</v>
      </c>
    </row>
    <row r="78" spans="1:9" ht="43.2" x14ac:dyDescent="0.3">
      <c r="A78" t="str">
        <v>HB 1463</v>
      </c>
      <c r="B78" s="1" t="str">
        <v>Expanding the limit exemptions applicable to cash assistance programs</v>
      </c>
      <c r="C78" s="1" t="str">
        <v xml:space="preserve">Expands the reasons DSHS can waive the 60 month time limit for TANF  benefits to include that the termination or denial would result in financial distresss for the recipient's family.  </v>
      </c>
      <c r="D78" t="str">
        <v>Cortes</v>
      </c>
      <c r="E78" t="str">
        <v>Tier 2</v>
      </c>
      <c r="F78">
        <v>0</v>
      </c>
      <c r="G78" s="1">
        <v>0</v>
      </c>
      <c r="H78">
        <v>0</v>
      </c>
      <c r="I78">
        <v>0</v>
      </c>
    </row>
    <row r="79" spans="1:9" ht="28.8" x14ac:dyDescent="0.3">
      <c r="A79" t="str">
        <v>HB 1476</v>
      </c>
      <c r="B79" s="1" t="str">
        <v>Delaying the rebasing of nursing home payment rates to 2028.</v>
      </c>
      <c r="C79" s="1" t="str">
        <v xml:space="preserve">Delays increases to rates for nursing homes. Request related to Governor Furguson's budget. </v>
      </c>
      <c r="D79" t="str">
        <v>Ormsby</v>
      </c>
      <c r="E79" t="str">
        <v>Tier 2</v>
      </c>
      <c r="F79" t="str">
        <v>SB 5407</v>
      </c>
      <c r="G79" s="1">
        <v>0</v>
      </c>
      <c r="H79" t="str">
        <v xml:space="preserve">Nursing homes are struggling both with finances and getting adequate staffing. Likely this will further destabilize the system. </v>
      </c>
      <c r="I79">
        <v>0</v>
      </c>
    </row>
    <row r="80" spans="1:9" ht="28.8" x14ac:dyDescent="0.3">
      <c r="A80" t="str">
        <v>HB 1491</v>
      </c>
      <c r="B80" s="1" t="str">
        <v>Promoting transit-oriented housing development</v>
      </c>
      <c r="C80" s="1">
        <v>0</v>
      </c>
      <c r="D80" t="str">
        <v>Reed</v>
      </c>
      <c r="E80" t="str">
        <v>Tier 2</v>
      </c>
      <c r="F80">
        <v>0</v>
      </c>
      <c r="G80" s="1">
        <v>0</v>
      </c>
      <c r="H80">
        <v>0</v>
      </c>
      <c r="I80">
        <v>0</v>
      </c>
    </row>
    <row r="81" spans="1:9" ht="187.2" x14ac:dyDescent="0.3">
      <c r="A81" t="str">
        <v>HB 1503</v>
      </c>
      <c r="B81" s="1" t="str">
        <v>Furthering digital equity and opportunity in Washington state</v>
      </c>
      <c r="C81" s="1" t="str">
        <v>Expands on digital equity statute by adding language to the broadband adoption statute to include ability to use the internet and digital skills to include that a person can participate fully and safely online. It also adds a definition for community anchor institutions such as schools, housing authorities, libraries, health care providers, colleges, or non profits among others. Also changes the definition of low income from 80% of area median income to 200% of FPL. The definition of underserved expands to include adequate, reliable and affordable broadband. Changes the low level of speeds to less than 100 mb per second download and 10 megabits per second upload (prev. 25 and 20 respectively). There are other changes to goals and completion dates which in general raise the expectations for what adequacy of internet connectivity is and when it should be achieved.</v>
      </c>
      <c r="D81" t="str">
        <v>Gregerson</v>
      </c>
      <c r="E81" t="str">
        <v>Tier 2</v>
      </c>
      <c r="F81">
        <v>0</v>
      </c>
      <c r="G81" s="1">
        <v>0</v>
      </c>
      <c r="H81">
        <v>0</v>
      </c>
      <c r="I81">
        <v>0</v>
      </c>
    </row>
    <row r="82" spans="1:9" ht="28.8" x14ac:dyDescent="0.3">
      <c r="A82" t="str">
        <v>HB 1517</v>
      </c>
      <c r="B82" s="1" t="str">
        <v>Providing a revenue stream to fund digital equity programs</v>
      </c>
      <c r="C82" s="1" t="str">
        <v xml:space="preserve">Creates a wireless device tax to fund a digital equity account to fund learning device and technology account. </v>
      </c>
      <c r="D82" t="str">
        <v>Gregerson</v>
      </c>
      <c r="E82" t="str">
        <v>Tier 2</v>
      </c>
      <c r="F82">
        <v>0</v>
      </c>
      <c r="G82" s="1">
        <v>0</v>
      </c>
      <c r="H82">
        <v>0</v>
      </c>
      <c r="I82">
        <v>0</v>
      </c>
    </row>
    <row r="83" spans="1:9" ht="100.8" x14ac:dyDescent="0.3">
      <c r="A83" t="str">
        <v>HB 1520</v>
      </c>
      <c r="B83" s="1" t="str">
        <v>Expanding pharmacists scope of practice.</v>
      </c>
      <c r="C83" s="1" t="str">
        <v>Expands allowed duties for pharmacists in underserved areas to include diagnosing of conditions and  prescribing and ordering drugs and devices. Prescriptions can include immunizations, epinephrine, antihistamines, tobacco cessation products, HIV prophelatic drugs, Tuberculin purified protein products, hormonal contraception, meds to prevent diseases while traveling, meds related to ongoing conditions. This work is overseen by the pharmacy quality assurance commission.</v>
      </c>
      <c r="D83" t="str">
        <v>Thai</v>
      </c>
      <c r="E83" t="str">
        <v>Tier 2</v>
      </c>
      <c r="F83">
        <v>0</v>
      </c>
      <c r="G83" s="1">
        <v>0</v>
      </c>
      <c r="H83">
        <v>0</v>
      </c>
      <c r="I83">
        <v>0</v>
      </c>
    </row>
    <row r="84" spans="1:9" ht="28.8" x14ac:dyDescent="0.3">
      <c r="A84" t="str">
        <v>HB 1555</v>
      </c>
      <c r="B84" s="1" t="str">
        <v>Concerning nursing home payment rates</v>
      </c>
      <c r="C84" s="1" t="str">
        <v xml:space="preserve">Requires nursing home payment rates to be rebased annually to keep up with costs. </v>
      </c>
      <c r="D84" t="str">
        <v>Stonier</v>
      </c>
      <c r="E84" t="str">
        <v>Tier 2</v>
      </c>
      <c r="F84">
        <v>0</v>
      </c>
      <c r="G84" s="1">
        <v>0</v>
      </c>
      <c r="H84">
        <v>0</v>
      </c>
      <c r="I84">
        <v>0</v>
      </c>
    </row>
    <row r="85" spans="1:9" ht="43.2" x14ac:dyDescent="0.3">
      <c r="A85" t="str">
        <v>HB 1659</v>
      </c>
      <c r="B85" s="1" t="str">
        <v>Early childhood court prog</v>
      </c>
      <c r="C85" s="1" t="str">
        <v>Specifies that a court may provide additional resources for coordination and services and that the program is not currently operating at capacity allowed by federal funding.</v>
      </c>
      <c r="D85" t="str">
        <v>Timmons</v>
      </c>
      <c r="E85" t="str">
        <v>Tier 2</v>
      </c>
      <c r="F85" t="str">
        <v>SB 5149</v>
      </c>
      <c r="G85" s="1">
        <v>0</v>
      </c>
      <c r="H85">
        <v>0</v>
      </c>
      <c r="I85">
        <v>0</v>
      </c>
    </row>
    <row r="86" spans="1:9" ht="43.2" x14ac:dyDescent="0.3">
      <c r="A86" t="str">
        <v>HB 1668</v>
      </c>
      <c r="B86" s="1" t="str">
        <v>Concerning community custody</v>
      </c>
      <c r="C86" s="1" t="str">
        <v>Requires discretion when recommending that a person be charged with escaping from community custody unless there are egregious circumstances.</v>
      </c>
      <c r="D86" t="str">
        <v>Davis</v>
      </c>
      <c r="E86" t="str">
        <v>Tier 2</v>
      </c>
      <c r="F86">
        <v>0</v>
      </c>
      <c r="G86" s="1">
        <v>0</v>
      </c>
      <c r="H86">
        <v>0</v>
      </c>
      <c r="I86">
        <v>0</v>
      </c>
    </row>
    <row r="87" spans="1:9" ht="43.2" x14ac:dyDescent="0.3">
      <c r="A87" t="str">
        <v>HB 1638</v>
      </c>
      <c r="B87" s="1" t="str">
        <v>Good faith pain act</v>
      </c>
      <c r="C87" s="1" t="str">
        <v>States medical providers may not be the subject of criminal or civil liability if they prescribe pain medication in good faith. Good faith is not defined in the act.</v>
      </c>
      <c r="D87" t="str">
        <v>Caldier</v>
      </c>
      <c r="E87" t="str">
        <v>Tier 2</v>
      </c>
      <c r="F87">
        <v>0</v>
      </c>
      <c r="G87" s="1">
        <v>0</v>
      </c>
      <c r="H87">
        <v>0</v>
      </c>
      <c r="I87">
        <v>0</v>
      </c>
    </row>
    <row r="88" spans="1:9" ht="57.6" x14ac:dyDescent="0.3">
      <c r="A88" t="str">
        <v>HB 1764</v>
      </c>
      <c r="B88" s="1" t="str">
        <v xml:space="preserve">Strengthening labor standards in Washington state. </v>
      </c>
      <c r="C88" s="1" t="str">
        <v>Requires employers to provide sick, vacation and bereavement leave and gives LnI power to issue stop work orders if employers do not comply. Creates raises in minimum wage through 2032 beginning with min wage of $17.50 in 2026 and culminating in $25 in 2032.</v>
      </c>
      <c r="D88" t="str">
        <v>Mena</v>
      </c>
      <c r="E88" t="str">
        <v>Tier 2</v>
      </c>
      <c r="F88" t="str">
        <v>SB 5578</v>
      </c>
      <c r="G88" s="1">
        <v>0</v>
      </c>
      <c r="H88">
        <v>0</v>
      </c>
      <c r="I88">
        <v>0</v>
      </c>
    </row>
    <row r="89" spans="1:9" ht="100.8" x14ac:dyDescent="0.3">
      <c r="A89" t="str">
        <v>HB 1974</v>
      </c>
      <c r="B89" s="1" t="str">
        <v>Establishing land bank authorities</v>
      </c>
      <c r="C89" s="1" t="str">
        <v xml:space="preserve">Establishes a land bank grant program which would allow public corporations or public housing authorities or non profits to acquire, improve, hold, fund, lease, sell and do predevelopment for land within the urban growth areas. The land then can be leased or sold for below market value to a housing developer in exchange for affordability. Requires counties who administer a land bank to establish an advisory board. </v>
      </c>
      <c r="D89" t="str">
        <v>Hill</v>
      </c>
      <c r="E89" t="str">
        <v>Tier 2</v>
      </c>
      <c r="F89">
        <v>0</v>
      </c>
      <c r="G89" s="1">
        <v>0</v>
      </c>
      <c r="H89">
        <v>0</v>
      </c>
      <c r="I89">
        <v>0</v>
      </c>
    </row>
    <row r="90" spans="1:9" ht="57.6" x14ac:dyDescent="0.3">
      <c r="A90" t="str">
        <v>SB 5005</v>
      </c>
      <c r="B90" s="1" t="str">
        <v xml:space="preserve">Concerning transparency, public safety, and independent oversight of the city, county and regional jail system in Washington state. </v>
      </c>
      <c r="C90" s="1" t="str">
        <v xml:space="preserve">Creates a jail oversight board within the office of the governor to provide independent oversight to the jail system. </v>
      </c>
      <c r="D90" t="str">
        <v>Saldana</v>
      </c>
      <c r="E90" t="str">
        <v>Tier 2</v>
      </c>
      <c r="F90">
        <v>0</v>
      </c>
      <c r="G90" s="1">
        <v>0</v>
      </c>
      <c r="H90" t="str">
        <v xml:space="preserve">People with disabilities are overrepresented in the carceral system. </v>
      </c>
      <c r="I90">
        <v>0</v>
      </c>
    </row>
    <row r="91" spans="1:9" ht="57.6" x14ac:dyDescent="0.3">
      <c r="A91" t="str">
        <v>SB 5007</v>
      </c>
      <c r="B91" s="1" t="str">
        <v>Supporting students who are chronically absent and at risk for not graduating high school</v>
      </c>
      <c r="C91" s="1" t="str">
        <v xml:space="preserve">Requires educational service districts to collaborate with the office of the superindendent of public instrution to offer training to school staff on early warning systems and supports for reengaging chronically absent youth. </v>
      </c>
      <c r="D91" t="str">
        <v>Braun</v>
      </c>
      <c r="E91" t="str">
        <v>Tier 2</v>
      </c>
      <c r="F91">
        <v>0</v>
      </c>
      <c r="G91" s="1">
        <v>0</v>
      </c>
      <c r="H91" t="str">
        <v xml:space="preserve">Youth with disabilities have higher rates of truancy and/or expulsion. </v>
      </c>
      <c r="I91">
        <v>0</v>
      </c>
    </row>
    <row r="92" spans="1:9" ht="57.6" x14ac:dyDescent="0.3">
      <c r="A92" t="str">
        <v>SB 5019</v>
      </c>
      <c r="B92" s="1" t="str">
        <v>Concerning prepacked medication distribution.</v>
      </c>
      <c r="C92" s="1" t="str">
        <v xml:space="preserve">Adds HIV post exposure medication and anti-infectives or drugs that come prepackaged to the list of emergency medications that emergency departments may prescribe in limited quantities when pharmacy services are not available. Supply is limited to a 72 hour supply. </v>
      </c>
      <c r="D92" t="str">
        <v>Chapman</v>
      </c>
      <c r="E92" t="str">
        <v>Tier 2</v>
      </c>
      <c r="F92">
        <v>0</v>
      </c>
      <c r="G92" s="1">
        <v>0</v>
      </c>
      <c r="H92" t="str">
        <v>HIV/AIDS is a disability. This medication is preventative.</v>
      </c>
      <c r="I92">
        <v>0</v>
      </c>
    </row>
    <row r="93" spans="1:9" ht="100.8" x14ac:dyDescent="0.3">
      <c r="A93" t="str">
        <v>SB 5020</v>
      </c>
      <c r="B93" s="1" t="str">
        <v>Providing property tax relief to senior citizens.</v>
      </c>
      <c r="C93" s="1" t="str">
        <v>Says all real property owned by people 75 years old or older is exempt from state and local property tax regardless of combined household income. Exemption is for the person's place of residence. If the person moves they can move the exemption to a new home--but can't get more than 1 exemption per year. If the person is in a caretaking facility (hospital, AFH, or relative home for care) they may still receive an exemption.</v>
      </c>
      <c r="D93" t="str">
        <v>Fortunato</v>
      </c>
      <c r="E93" t="str">
        <v>Tier 2</v>
      </c>
      <c r="F93">
        <v>0</v>
      </c>
      <c r="G93" s="1">
        <v>0</v>
      </c>
      <c r="H93" t="str">
        <v xml:space="preserve">Could impact state only funded services as well as folks with disabilities who are in a caretaking facility. </v>
      </c>
      <c r="I93">
        <v>0</v>
      </c>
    </row>
    <row r="94" spans="1:9" ht="28.8" x14ac:dyDescent="0.3">
      <c r="A94" t="str">
        <v>SB 5028</v>
      </c>
      <c r="B94" s="1" t="str">
        <v>Concerning unlawful camping</v>
      </c>
      <c r="C94" s="1" t="str">
        <v xml:space="preserve">Makes it illegal for anyone to camp on public property including public right of ways regardless of the availability of shelter space. </v>
      </c>
      <c r="D94" t="str">
        <v>Wagoner</v>
      </c>
      <c r="E94" t="str">
        <v>Tier 2</v>
      </c>
      <c r="F94">
        <v>0</v>
      </c>
      <c r="G94" s="1">
        <v>0</v>
      </c>
      <c r="H94" t="str">
        <v>People with disabilities are overrepresented in homelessness.</v>
      </c>
      <c r="I94">
        <v>0</v>
      </c>
    </row>
    <row r="95" spans="1:9" ht="43.2" x14ac:dyDescent="0.3">
      <c r="A95" t="str">
        <v>SB 5029</v>
      </c>
      <c r="B95" s="1" t="str">
        <v>Concerning the transportation of individuals released or discharged from custody of the department of corrections.</v>
      </c>
      <c r="C95" s="1" t="str">
        <v>Requires dept of corrections to coordinate timing of releases from incarceration with the person's place of residence including timing of transportation.</v>
      </c>
      <c r="D95" t="str">
        <v>Wilson, C</v>
      </c>
      <c r="E95" t="str">
        <v>Tier 2</v>
      </c>
      <c r="F95">
        <v>0</v>
      </c>
      <c r="G95" s="1">
        <v>0</v>
      </c>
      <c r="H95" t="str">
        <v xml:space="preserve">People with disabilities are over represented in carceral/prison settings. </v>
      </c>
      <c r="I95">
        <v>0</v>
      </c>
    </row>
    <row r="96" spans="1:9" ht="57.6" x14ac:dyDescent="0.3">
      <c r="A96" t="str">
        <v>SB 5031</v>
      </c>
      <c r="B96" s="1" t="str">
        <v>Concerning health care coordination regarding confined individuals</v>
      </c>
      <c r="C96" s="1" t="str">
        <v>There are challenges to communicate and coordinate among various programs that provide health services to incarcerated people. This bill creates a council focused on health care coordination for youth and adults in facilities of confinement.</v>
      </c>
      <c r="D96" t="str">
        <v>Wilson, C</v>
      </c>
      <c r="E96" t="str">
        <v>Tier 2</v>
      </c>
      <c r="F96">
        <v>0</v>
      </c>
      <c r="G96" s="1">
        <v>0</v>
      </c>
      <c r="H96" t="str">
        <v xml:space="preserve">People with disabilities are over represented in carceral/prison settings. </v>
      </c>
      <c r="I96">
        <v>0</v>
      </c>
    </row>
    <row r="97" spans="1:9" ht="72" x14ac:dyDescent="0.3">
      <c r="A97" t="str">
        <v>SB 5032</v>
      </c>
      <c r="B97" s="1" t="str">
        <v>Expanding the duties of the office of the family and children's ombuds to include juvenile rehabilitation facilities operated by the department of children, youth and families</v>
      </c>
      <c r="C97" s="1" t="str">
        <v>Adds youth and individuals in the state's care in juvenile rehabilitation facilities to the duties of the office of the family and childeren's ombuds.</v>
      </c>
      <c r="D97" t="str">
        <v>Wilson, C</v>
      </c>
      <c r="E97" t="str">
        <v>Tier 2</v>
      </c>
      <c r="F97">
        <v>0</v>
      </c>
      <c r="G97" s="1">
        <v>0</v>
      </c>
      <c r="H97" t="str">
        <v xml:space="preserve">People with disabilities are over represented in carceral/prison settings. </v>
      </c>
      <c r="I97">
        <v>0</v>
      </c>
    </row>
    <row r="98" spans="1:9" ht="57.6" x14ac:dyDescent="0.3">
      <c r="A98" t="str">
        <v>SB 5038</v>
      </c>
      <c r="B98" s="1" t="str">
        <v>Clarifying a hate crime offense</v>
      </c>
      <c r="C98" s="1" t="str">
        <v>Spells out that a hate crime exists if a person acts "in whole or in part" because of their perception of anothers protected status (race, color, religion, ancestry, national origin, gender, sexual orientation, gender expression or identity, or mental, physical or sensory disability.</v>
      </c>
      <c r="D98" t="str">
        <v>Dhingra</v>
      </c>
      <c r="E98" t="str">
        <v>Tier 2</v>
      </c>
      <c r="F98" t="str">
        <v>HB 1052</v>
      </c>
      <c r="G98" s="1">
        <v>0</v>
      </c>
      <c r="H98" t="str">
        <v xml:space="preserve">Disability is contained in the hate crime statute. </v>
      </c>
      <c r="I98">
        <v>0</v>
      </c>
    </row>
    <row r="99" spans="1:9" ht="57.6" x14ac:dyDescent="0.3">
      <c r="A99" t="str">
        <v>SB 5064</v>
      </c>
      <c r="B99" s="1" t="str">
        <v>Creating an advisory council on rare diseases</v>
      </c>
      <c r="C99" s="1" t="str">
        <v>The council would be formed within the University of Washington to advise the Secretary of Health on rare diseases and act as a resource for earlier diagnosis and identify effective research based strategies for treatment and services.</v>
      </c>
      <c r="D99" t="str">
        <v>Liias</v>
      </c>
      <c r="E99" t="str">
        <v>Tier 2</v>
      </c>
      <c r="F99">
        <v>0</v>
      </c>
      <c r="G99" s="1">
        <v>0</v>
      </c>
      <c r="H99" t="str">
        <v xml:space="preserve">Rare diseases may cause disability. </v>
      </c>
      <c r="I99">
        <v>0</v>
      </c>
    </row>
    <row r="100" spans="1:9" ht="43.2" x14ac:dyDescent="0.3">
      <c r="A100" t="str">
        <v>SB 5066</v>
      </c>
      <c r="B100" s="1" t="str">
        <v>Concerning law enforcement and local corrections agency misconduct through investigations and legal actions</v>
      </c>
      <c r="C100" s="1" t="str">
        <v xml:space="preserve">Clarifies the role of the Attorney General to investigate law enforcement agencies and compel reforms when there are repeated patterns of misconduct. </v>
      </c>
      <c r="D100" t="str">
        <v>Hansen</v>
      </c>
      <c r="E100" t="str">
        <v>Tier 2</v>
      </c>
      <c r="F100" t="str">
        <v>HB 1056</v>
      </c>
      <c r="G100" s="1">
        <v>0</v>
      </c>
      <c r="H100" t="str">
        <v xml:space="preserve">People with disabilities are over represented in carceral/prison settings. </v>
      </c>
      <c r="I100">
        <v>0</v>
      </c>
    </row>
    <row r="101" spans="1:9" ht="28.8" x14ac:dyDescent="0.3">
      <c r="A101" t="str">
        <v>SB 5067</v>
      </c>
      <c r="B101" s="1" t="str">
        <v>Concerning impaired driving</v>
      </c>
      <c r="C101" s="1" t="str">
        <v>Reduces the blood alcohol concentration level from .08 to .05 to reduce traffic fatalities.</v>
      </c>
      <c r="D101" t="str">
        <v>Lovick</v>
      </c>
      <c r="E101" t="str">
        <v>Tier 2</v>
      </c>
      <c r="F101">
        <v>0</v>
      </c>
      <c r="G101" s="1">
        <v>0</v>
      </c>
      <c r="H101" t="str">
        <v xml:space="preserve">AUD is a disability under the ADA. </v>
      </c>
      <c r="I101">
        <v>0</v>
      </c>
    </row>
    <row r="102" spans="1:9" ht="57.6" x14ac:dyDescent="0.3">
      <c r="A102" t="str">
        <v>SB 5082</v>
      </c>
      <c r="B102" s="1" t="str">
        <v xml:space="preserve">Creating a housing assistance program for youth enrolled in extended foster care. </v>
      </c>
      <c r="C102" s="1" t="str">
        <v>13% of youth in extended foster care were homeless in 2024.  This bill creates a housing program for those youth. It gives up to 36 months of rental assistance and provides support to connect youth with other housing supports.</v>
      </c>
      <c r="D102" t="str">
        <v>Wilson, C</v>
      </c>
      <c r="E102" t="str">
        <v>Tier 2</v>
      </c>
      <c r="F102" t="str">
        <v>HB 1429</v>
      </c>
      <c r="G102" s="1">
        <v>0</v>
      </c>
      <c r="H102" t="str">
        <v xml:space="preserve">Youth in foster care are disproportionately youth with disabilities. </v>
      </c>
      <c r="I102">
        <v>0</v>
      </c>
    </row>
    <row r="103" spans="1:9" ht="72" x14ac:dyDescent="0.3">
      <c r="A103" t="str">
        <v>SB 5100</v>
      </c>
      <c r="B103" s="1" t="str">
        <v xml:space="preserve">Standardizing the basic training and certification requirements for long term care workers who provide in home care for their family members including spouses and domestic partners. </v>
      </c>
      <c r="C103" s="1" t="str">
        <v>States a long term care worker providing in home care to their family member including a spouse or domestic partner is not required to be certified. Currently this provision includes children, parents, grandparents and other family members.</v>
      </c>
      <c r="D103" t="str">
        <v>Bateman</v>
      </c>
      <c r="E103" t="str">
        <v>Tier 2</v>
      </c>
      <c r="F103" t="str">
        <v>HB 1142</v>
      </c>
      <c r="G103" s="1">
        <v>0</v>
      </c>
      <c r="H103" t="str">
        <v xml:space="preserve">Long term care worker are needed by the disability community. </v>
      </c>
      <c r="I103">
        <v>0</v>
      </c>
    </row>
    <row r="104" spans="1:9" ht="57.6" x14ac:dyDescent="0.3">
      <c r="A104" t="str">
        <v>SB 5101</v>
      </c>
      <c r="B104" s="1" t="str">
        <v xml:space="preserve">Expanding access to leave and safety accommodations to include workers who are victims of hate crimes or bias incidents. </v>
      </c>
      <c r="C104" s="1" t="str">
        <v xml:space="preserve">Expands the law that allows employees to take leave with or without pay to seek legal or law enforcement support to include hate crimes and bias incidents. The bill defines hate crimes and bias incidents and includes online incidents. Disability is included in hate crime statute. </v>
      </c>
      <c r="D104" t="str">
        <v>Valdez</v>
      </c>
      <c r="E104" t="str">
        <v>Tier 2</v>
      </c>
      <c r="F104">
        <v>0</v>
      </c>
      <c r="G104" s="1">
        <v>0</v>
      </c>
      <c r="H104" t="str">
        <v xml:space="preserve">Disability is contained in the hate crime statute. </v>
      </c>
      <c r="I104">
        <v>0</v>
      </c>
    </row>
    <row r="105" spans="1:9" ht="86.4" x14ac:dyDescent="0.3">
      <c r="A105" t="str">
        <v>SB 5120</v>
      </c>
      <c r="B105" s="1" t="str">
        <v xml:space="preserve">Expanding the learning assistance program. </v>
      </c>
      <c r="C105" s="1" t="str">
        <v xml:space="preserve">Adds tiers to the qualifying school definition which allows schools to get a percentage of funding for the program. Tiers are based on free and reduced lunch enrollments and are as follows: tier 1-70% of average enrollment; tier 2- between 50-69.9%; tier 3-30-49.9%. Funding allocation is tied to the percentage of students who receive free and reduced lunch. </v>
      </c>
      <c r="D105" t="str">
        <v>Nobles</v>
      </c>
      <c r="E105" t="str">
        <v>Tier 2</v>
      </c>
      <c r="F105">
        <v>0</v>
      </c>
      <c r="G105" s="1">
        <v>0</v>
      </c>
      <c r="H105" t="str">
        <v>Youth with disabilities are disproportionately represented in low income.</v>
      </c>
      <c r="I105">
        <v>0</v>
      </c>
    </row>
    <row r="106" spans="1:9" ht="28.8" x14ac:dyDescent="0.3">
      <c r="A106" t="str">
        <v>SB 5125</v>
      </c>
      <c r="B106" s="1" t="str">
        <v>Calculating the provider rate for certain community residential services.</v>
      </c>
      <c r="C106" s="1" t="str">
        <v xml:space="preserve">Requires the department to use the King county classification for determining the provider rate in Snohomish county. </v>
      </c>
      <c r="D106" t="str">
        <v>Lovick</v>
      </c>
      <c r="E106" t="str">
        <v>Tier 2</v>
      </c>
      <c r="F106">
        <v>0</v>
      </c>
      <c r="G106" s="1">
        <v>0</v>
      </c>
      <c r="H106" t="str">
        <v xml:space="preserve">Provider rates impact services for people with disabilities. </v>
      </c>
      <c r="I106">
        <v>0</v>
      </c>
    </row>
    <row r="107" spans="1:9" ht="72" x14ac:dyDescent="0.3">
      <c r="A107" t="str">
        <v>SB 5128</v>
      </c>
      <c r="B107" s="1" t="str">
        <v xml:space="preserve">Concerning the provision of medical assistance to individuals in juvenile detention facilities. </v>
      </c>
      <c r="C107" s="1" t="str">
        <v xml:space="preserve">Expands the rules around providing medical care to juveniles to include facilities operated by DCYF and county juvenile detention facilities. Requires that screening services be provided 30 days prior to release and case management be provided for 30 day after release or as long as is medically necessary. </v>
      </c>
      <c r="D107" t="str">
        <v>Wilson, C</v>
      </c>
      <c r="E107" t="str">
        <v>Tier 2</v>
      </c>
      <c r="F107">
        <v>0</v>
      </c>
      <c r="G107" s="1">
        <v>0</v>
      </c>
      <c r="H107" t="str">
        <v xml:space="preserve">People with disabilities are over represented in carceral/prison settings. </v>
      </c>
      <c r="I107">
        <v>0</v>
      </c>
    </row>
    <row r="108" spans="1:9" ht="43.2" x14ac:dyDescent="0.3">
      <c r="A108" t="str">
        <v>SB 5133</v>
      </c>
      <c r="B108" s="1" t="str">
        <v>Concerning departures from the guidelines for caregiver status</v>
      </c>
      <c r="C108" s="1" t="str">
        <v xml:space="preserve">Expands circumstances to be taken into consideration when imposing an exceptional sentence in a court proceeding to include that a person is a primary caregiver to a child or elder. </v>
      </c>
      <c r="D108" t="str">
        <v>Wilson, C</v>
      </c>
      <c r="E108" t="str">
        <v>Tier 2</v>
      </c>
      <c r="F108">
        <v>0</v>
      </c>
      <c r="G108" s="1">
        <v>0</v>
      </c>
      <c r="H108" t="str">
        <v xml:space="preserve">People with disabilities are over represented in carceral/prison settings. </v>
      </c>
      <c r="I108">
        <v>0</v>
      </c>
    </row>
    <row r="109" spans="1:9" ht="28.8" x14ac:dyDescent="0.3">
      <c r="A109" t="str">
        <v>SB 5139</v>
      </c>
      <c r="B109" s="1" t="str">
        <v>Concerning reentry council</v>
      </c>
      <c r="C109" s="1" t="str">
        <v>Adds representatives from the health care authority, DSHS, and employment security department to the reentry council.</v>
      </c>
      <c r="D109" t="str">
        <v>Wilson, C</v>
      </c>
      <c r="E109" t="str">
        <v>Tier 2</v>
      </c>
      <c r="F109">
        <v>0</v>
      </c>
      <c r="G109" s="1">
        <v>0</v>
      </c>
      <c r="H109" t="str">
        <v xml:space="preserve">People with disabilities are over represented in carceral/prison settings. </v>
      </c>
      <c r="I109">
        <v>0</v>
      </c>
    </row>
    <row r="110" spans="1:9" ht="28.8" x14ac:dyDescent="0.3">
      <c r="A110" t="str">
        <v>SB 5150</v>
      </c>
      <c r="B110" s="1" t="str">
        <v>Concerning juvenile access to an attorney</v>
      </c>
      <c r="C110" s="1" t="str">
        <v xml:space="preserve">States a law enforcement officer can question a juvenile without a lawyer present if there are exigent circumstances. </v>
      </c>
      <c r="D110" t="str">
        <v>Gildon</v>
      </c>
      <c r="E110" t="str">
        <v>Tier 2</v>
      </c>
      <c r="F110">
        <v>0</v>
      </c>
      <c r="G110" s="1">
        <v>0</v>
      </c>
      <c r="H110" t="str">
        <v xml:space="preserve">Juveniles in contact with law enforcement are disproportionately youth with disabilities. </v>
      </c>
      <c r="I110">
        <v>0</v>
      </c>
    </row>
    <row r="111" spans="1:9" ht="43.2" x14ac:dyDescent="0.3">
      <c r="A111" t="str">
        <v>SB 5153</v>
      </c>
      <c r="B111" s="1" t="str">
        <v xml:space="preserve">Transferring certain individuals from the department of children, youth and families to the department of corrections at age 18. </v>
      </c>
      <c r="C111" s="1" t="str">
        <v xml:space="preserve">Says that youth convicted as an adult start their sentence in a DCYF facility but transfer to DOC at age 18. </v>
      </c>
      <c r="D111" t="str">
        <v>Gildon</v>
      </c>
      <c r="E111" t="str">
        <v>Tier 2</v>
      </c>
      <c r="F111">
        <v>0</v>
      </c>
      <c r="G111" s="1">
        <v>0</v>
      </c>
      <c r="H111" t="str">
        <v xml:space="preserve">People with disabilities are over represented in carceral/prison settings. </v>
      </c>
      <c r="I111">
        <v>0</v>
      </c>
    </row>
    <row r="112" spans="1:9" ht="57.6" x14ac:dyDescent="0.3">
      <c r="A112" t="str">
        <v>SB 5156</v>
      </c>
      <c r="B112" s="1" t="str">
        <v>Concerning elevator standards in smaller apartment buildings</v>
      </c>
      <c r="C112" s="1" t="str">
        <v>Requires the state building code council to adopt rules for elevators for cities and counties that allow passenger elevators no larger than those that accommodate a wheelchair in small apartment buildings (6 stories or less; at most 24 units).</v>
      </c>
      <c r="D112" t="str">
        <v>Salomon</v>
      </c>
      <c r="E112" t="str">
        <v>Tier 2</v>
      </c>
      <c r="F112">
        <v>0</v>
      </c>
      <c r="G112" s="1">
        <v>0</v>
      </c>
      <c r="H112" t="str">
        <v xml:space="preserve">Changes requirements for elevators. </v>
      </c>
      <c r="I112">
        <v>0</v>
      </c>
    </row>
    <row r="113" spans="1:9" ht="72" x14ac:dyDescent="0.3">
      <c r="A113" t="str">
        <v>SB 5181</v>
      </c>
      <c r="B113" s="1" t="str">
        <v>Amending the parents rights initiative to bring it into alignment with existing laws.</v>
      </c>
      <c r="C113" s="1" t="str">
        <v xml:space="preserve">Gives parents the right to examine school records on their student and defines what records are subject to this law. Schools may not charge for this. Rights around being informed about medical care is changed. Includes rights to not be discriminated against if a family is a member of any protected class. </v>
      </c>
      <c r="D113" t="str">
        <v>Wilson, C</v>
      </c>
      <c r="E113" t="str">
        <v>Tier 2</v>
      </c>
      <c r="F113">
        <v>0</v>
      </c>
      <c r="G113" s="1">
        <v>0</v>
      </c>
      <c r="H113" t="str">
        <v>Not specific to youth with disabilities.</v>
      </c>
      <c r="I113">
        <v>0</v>
      </c>
    </row>
    <row r="114" spans="1:9" ht="57.6" x14ac:dyDescent="0.3">
      <c r="A114" t="str">
        <v>SB 5182</v>
      </c>
      <c r="B114" s="1" t="str">
        <v>Concerning programs and services for incarcerated parents at department of corrections</v>
      </c>
      <c r="C114" s="1" t="str">
        <v xml:space="preserve">Spells out the conditions under which an incarcerated person may be transferred to home detention and states that this could occur when a person is expected to take over parenting duties and other conditions are met. </v>
      </c>
      <c r="D114" t="str">
        <v>Nobles</v>
      </c>
      <c r="E114" t="str">
        <v>Tier 2</v>
      </c>
      <c r="F114">
        <v>0</v>
      </c>
      <c r="G114" s="1">
        <v>0</v>
      </c>
      <c r="H114" t="str">
        <v>People with disabilities are over represented in carceral settings.</v>
      </c>
      <c r="I114">
        <v>0</v>
      </c>
    </row>
    <row r="115" spans="1:9" ht="43.2" x14ac:dyDescent="0.3">
      <c r="A115" t="str">
        <v>SB 5188</v>
      </c>
      <c r="B115" s="1" t="str">
        <v>Concerning broadband infrastructure repair loans</v>
      </c>
      <c r="C115" s="1" t="str">
        <v>Allows funding to support strategic planning for deploying broadband in unserved areas as well as to fund loans to help with repair and replacement of  middle mile and last mile infrastructure.</v>
      </c>
      <c r="D115" t="str">
        <v>Wellman</v>
      </c>
      <c r="E115" t="str">
        <v>Tier 2</v>
      </c>
      <c r="F115">
        <v>0</v>
      </c>
      <c r="G115" s="1">
        <v>0</v>
      </c>
      <c r="H115" t="str">
        <v>Lack of broadband access disproportionately impacts the disability community</v>
      </c>
      <c r="I115">
        <v>0</v>
      </c>
    </row>
    <row r="116" spans="1:9" ht="43.2" x14ac:dyDescent="0.3">
      <c r="A116" t="str">
        <v>SB 5189</v>
      </c>
      <c r="B116" s="1" t="str">
        <v xml:space="preserve">Supporting the implementation of competency based education. </v>
      </c>
      <c r="C116" s="1" t="str">
        <v xml:space="preserve">By 9/1/2025, OSPI must adopt rules to authorize full time enrollment funding for students in competency based education programs identified by the state board of education. </v>
      </c>
      <c r="D116" t="str">
        <v>Wellman</v>
      </c>
      <c r="E116" t="str">
        <v>Tier 2</v>
      </c>
      <c r="F116">
        <v>0</v>
      </c>
      <c r="G116" s="1">
        <v>0</v>
      </c>
      <c r="H116" t="str">
        <v xml:space="preserve">Competency based practices are often helpful for neurodivergent students and students with disabilities. </v>
      </c>
      <c r="I116">
        <v>0</v>
      </c>
    </row>
    <row r="117" spans="1:9" ht="43.2" x14ac:dyDescent="0.3">
      <c r="A117" t="str">
        <v>SB 5200</v>
      </c>
      <c r="B117" s="1" t="str">
        <v>Concerning veterans medical foster homes</v>
      </c>
      <c r="C117" s="1" t="str">
        <v>Exempts state oversight of veteran's medical foster homes funded by US Dept of Veterans affairs in which care is provided exclusively to 3 or fewer veterans.</v>
      </c>
      <c r="D117" t="str">
        <v>Wagoner</v>
      </c>
      <c r="E117" t="str">
        <v>Tier 2</v>
      </c>
      <c r="F117">
        <v>0</v>
      </c>
      <c r="G117" s="1">
        <v>0</v>
      </c>
      <c r="H117">
        <v>0</v>
      </c>
      <c r="I117">
        <v>0</v>
      </c>
    </row>
    <row r="118" spans="1:9" ht="43.2" x14ac:dyDescent="0.3">
      <c r="A118" t="str">
        <v>SB 5219</v>
      </c>
      <c r="B118" s="1" t="str">
        <v>Concerning partial confinement eligibility and alignment</v>
      </c>
      <c r="C118" s="1" t="str">
        <v>Changes the definition of partial confinement from confinement for no more than 1 year to up to 18 months. Stipulates that parenting is a reason to consider home detention</v>
      </c>
      <c r="D118" t="str">
        <v>Wilson, C</v>
      </c>
      <c r="E118" t="str">
        <v>Tier 2</v>
      </c>
      <c r="F118">
        <v>0</v>
      </c>
      <c r="G118" s="1">
        <v>0</v>
      </c>
      <c r="H118">
        <v>0</v>
      </c>
      <c r="I118">
        <v>0</v>
      </c>
    </row>
    <row r="119" spans="1:9" ht="28.8" x14ac:dyDescent="0.3">
      <c r="A119" t="str">
        <v>SB 5222</v>
      </c>
      <c r="B119" s="1" t="str">
        <v>Concerning residential tenants</v>
      </c>
      <c r="C119" s="1" t="str">
        <v xml:space="preserve">Limits rent and fee increases and makes landlords liable for damages if they violate this law. </v>
      </c>
      <c r="D119" t="str">
        <v>Trudeau</v>
      </c>
      <c r="E119" t="str">
        <v>Tier 2</v>
      </c>
      <c r="F119" t="str">
        <v>HB 1217</v>
      </c>
      <c r="G119" s="1">
        <v>0</v>
      </c>
      <c r="H119">
        <v>0</v>
      </c>
      <c r="I119">
        <v>0</v>
      </c>
    </row>
    <row r="120" spans="1:9" ht="57.6" x14ac:dyDescent="0.3">
      <c r="A120" t="str">
        <v>SB 5230</v>
      </c>
      <c r="B120" s="1" t="str">
        <v>Juvenile attorney exceptions</v>
      </c>
      <c r="C120" s="1" t="str">
        <v>Adds an additional situation that allows law enforcement to question a juvenile without an attorney which is if the juvenile has committed a felony traffic offense, a most serious offense, a serious traffic offense, a serious violent offense, any sex offense or any violent offense.</v>
      </c>
      <c r="D120" t="str">
        <v>Wagoner</v>
      </c>
      <c r="E120" t="str">
        <v>Tier 2</v>
      </c>
      <c r="F120">
        <v>0</v>
      </c>
      <c r="G120" s="1">
        <v>0</v>
      </c>
      <c r="H120">
        <v>0</v>
      </c>
      <c r="I120">
        <v>0</v>
      </c>
    </row>
    <row r="121" spans="1:9" ht="43.2" x14ac:dyDescent="0.3">
      <c r="A121" t="str">
        <v>SB 5231</v>
      </c>
      <c r="B121" s="1" t="str">
        <v>Confinement fees and expenses</v>
      </c>
      <c r="C121" s="1" t="str">
        <v>Requires the state to provide voice communication services without charge to persons confined in a state facility and may not charge a fee for those services.</v>
      </c>
      <c r="D121" t="str">
        <v>Hansen</v>
      </c>
      <c r="E121" t="str">
        <v>Tier 2</v>
      </c>
      <c r="F121" t="str">
        <v>HB 1301</v>
      </c>
      <c r="G121" s="1">
        <v>0</v>
      </c>
      <c r="H121">
        <v>0</v>
      </c>
      <c r="I121">
        <v>0</v>
      </c>
    </row>
    <row r="122" spans="1:9" x14ac:dyDescent="0.3">
      <c r="A122" t="str">
        <v>SB 5244</v>
      </c>
      <c r="B122" s="1" t="str">
        <v>WIC hematological screening</v>
      </c>
      <c r="C122" s="1" t="str">
        <v>Allows staff at a WIC clinic to conduct blood testing</v>
      </c>
      <c r="D122" t="str">
        <v>Riccelli</v>
      </c>
      <c r="E122" t="str">
        <v>Tier 2</v>
      </c>
      <c r="F122">
        <v>0</v>
      </c>
      <c r="G122" s="1">
        <v>0</v>
      </c>
      <c r="H122">
        <v>0</v>
      </c>
      <c r="I122">
        <v>0</v>
      </c>
    </row>
    <row r="123" spans="1:9" ht="28.8" x14ac:dyDescent="0.3">
      <c r="A123" t="str">
        <v>SB 5255</v>
      </c>
      <c r="B123" s="1" t="str">
        <v>Juvenile detention</v>
      </c>
      <c r="C123" s="1" t="str">
        <v xml:space="preserve">If a juvenile has committed a crime with a firearm or has access to a firearm or has stolen a vehicle they may be detained. </v>
      </c>
      <c r="D123" t="str">
        <v>Christian</v>
      </c>
      <c r="E123" t="str">
        <v>Tier 2</v>
      </c>
      <c r="F123">
        <v>0</v>
      </c>
      <c r="G123" s="1">
        <v>0</v>
      </c>
      <c r="H123">
        <v>0</v>
      </c>
      <c r="I123">
        <v>0</v>
      </c>
    </row>
    <row r="124" spans="1:9" ht="28.8" x14ac:dyDescent="0.3">
      <c r="A124" t="str">
        <v>SB 5257</v>
      </c>
      <c r="B124" s="1" t="str">
        <v>Juvenile firearm sentencing</v>
      </c>
      <c r="C124" s="1" t="str">
        <v xml:space="preserve">An offender is not eligible for suspended disposition if they are convicted of illegal possession of a firearm or  theft of a firearm. </v>
      </c>
      <c r="D124" t="str">
        <v>Christian</v>
      </c>
      <c r="E124" t="str">
        <v>Tier 2</v>
      </c>
      <c r="F124">
        <v>0</v>
      </c>
      <c r="G124" s="1">
        <v>0</v>
      </c>
      <c r="H124">
        <v>0</v>
      </c>
      <c r="I124">
        <v>0</v>
      </c>
    </row>
    <row r="125" spans="1:9" x14ac:dyDescent="0.3">
      <c r="A125" t="str">
        <v>SB 5258</v>
      </c>
      <c r="B125" s="1" t="str">
        <v>Medicaid concurrent enroll</v>
      </c>
      <c r="C125" s="1" t="str">
        <v xml:space="preserve">Creates methods to determine if medicaid recipients move out of state. </v>
      </c>
      <c r="D125" t="str">
        <v>Gildon</v>
      </c>
      <c r="E125" t="str">
        <v>Tier 2</v>
      </c>
      <c r="F125">
        <v>0</v>
      </c>
      <c r="G125" s="1">
        <v>0</v>
      </c>
      <c r="H125">
        <v>0</v>
      </c>
      <c r="I125">
        <v>0</v>
      </c>
    </row>
    <row r="126" spans="1:9" ht="43.2" x14ac:dyDescent="0.3">
      <c r="A126" t="str">
        <v>SB 5256</v>
      </c>
      <c r="B126" s="1" t="str">
        <v>ISRB hearings/victims</v>
      </c>
      <c r="C126" s="1" t="str">
        <v xml:space="preserve">Requires the indeterminant sentencing board to add an evaluation of whether restorative justice metrics have been met prior to the sentence being completed. </v>
      </c>
      <c r="D126" t="str">
        <v>Christian</v>
      </c>
      <c r="E126" t="str">
        <v>Tier 2</v>
      </c>
      <c r="F126">
        <v>0</v>
      </c>
      <c r="G126" s="1">
        <v>0</v>
      </c>
      <c r="H126">
        <v>0</v>
      </c>
      <c r="I126">
        <v>0</v>
      </c>
    </row>
    <row r="127" spans="1:9" ht="28.8" x14ac:dyDescent="0.3">
      <c r="A127" t="str">
        <v>SB 5260</v>
      </c>
      <c r="B127" s="1" t="str">
        <v>Juvenile correctional pop</v>
      </c>
      <c r="C127" s="1" t="str">
        <v xml:space="preserve">People 18 and over in a DCYF facility may request a transfer to DOC custody. </v>
      </c>
      <c r="D127" t="str">
        <v>Christian</v>
      </c>
      <c r="E127" t="str">
        <v>Tier 2</v>
      </c>
      <c r="F127">
        <v>0</v>
      </c>
      <c r="G127" s="1">
        <v>0</v>
      </c>
      <c r="H127">
        <v>0</v>
      </c>
      <c r="I127">
        <v>0</v>
      </c>
    </row>
    <row r="128" spans="1:9" x14ac:dyDescent="0.3">
      <c r="A128" t="str">
        <v>SB 5269</v>
      </c>
      <c r="B128" s="1" t="str">
        <v>Sentence modification</v>
      </c>
      <c r="C128" s="1" t="str">
        <v xml:space="preserve">Judicial discretion act allows judges to modify sentencing. </v>
      </c>
      <c r="D128" t="str">
        <v>Shewmake</v>
      </c>
      <c r="E128" t="str">
        <v>Tier 2</v>
      </c>
      <c r="F128" t="str">
        <v>HB 1125</v>
      </c>
      <c r="G128" s="1">
        <v>0</v>
      </c>
      <c r="H128">
        <v>0</v>
      </c>
      <c r="I128">
        <v>0</v>
      </c>
    </row>
    <row r="129" spans="1:9" ht="43.2" x14ac:dyDescent="0.3">
      <c r="A129" t="str">
        <v>SB 5277</v>
      </c>
      <c r="B129" s="1" t="str">
        <v>Repealing of juvenile rehabilitation to 25 legislation</v>
      </c>
      <c r="C129" s="1" t="str">
        <v>Expands the offenses that preclude a juvenile from being served in juvenile courts to include first degree robbery, burglary, violent offenses committed with a firearm and makes other stipulations.</v>
      </c>
      <c r="D129" t="str">
        <v>Braun</v>
      </c>
      <c r="E129" t="str">
        <v>Tier 2</v>
      </c>
      <c r="F129">
        <v>0</v>
      </c>
      <c r="G129" s="1">
        <v>0</v>
      </c>
      <c r="H129">
        <v>0</v>
      </c>
      <c r="I129">
        <v>0</v>
      </c>
    </row>
    <row r="130" spans="1:9" ht="57.6" x14ac:dyDescent="0.3">
      <c r="A130" t="str">
        <v>SB 5287</v>
      </c>
      <c r="B130" s="1" t="str">
        <v>Ignition interlock assist.</v>
      </c>
      <c r="C130" s="1" t="str">
        <v>Requires DSHS to adopt rules to limit financial help from the ignition interlock account to the installation, removal, and leasing of an ignition interlock for no more than 2 vehicles per person or per household if more practical and licensing.</v>
      </c>
      <c r="D130" t="str">
        <v>Christian</v>
      </c>
      <c r="E130" t="str">
        <v>Tier 2</v>
      </c>
      <c r="F130">
        <v>0</v>
      </c>
      <c r="G130" s="1">
        <v>0</v>
      </c>
      <c r="H130">
        <v>0</v>
      </c>
      <c r="I130">
        <v>0</v>
      </c>
    </row>
    <row r="131" spans="1:9" ht="43.2" x14ac:dyDescent="0.3">
      <c r="A131" t="str">
        <v>SB 5291</v>
      </c>
      <c r="B131" s="1" t="str">
        <v>Implementing the recommendations of the long term services and supports commission</v>
      </c>
      <c r="C131" s="1" t="str">
        <v>Allows participants to elect to keep services when they move out of state and makes changes to the benefit calculation.</v>
      </c>
      <c r="D131" t="str">
        <v>Conway</v>
      </c>
      <c r="E131" t="str">
        <v>Tier 2</v>
      </c>
      <c r="F131">
        <v>0</v>
      </c>
      <c r="G131" s="1">
        <v>0</v>
      </c>
      <c r="H131">
        <v>0</v>
      </c>
      <c r="I131">
        <v>0</v>
      </c>
    </row>
    <row r="132" spans="1:9" ht="43.2" x14ac:dyDescent="0.3">
      <c r="A132" t="str">
        <v>SB 5295</v>
      </c>
      <c r="B132" s="1" t="str">
        <v>Updating the sexual assault survivors bill of rights</v>
      </c>
      <c r="C132" s="1" t="str">
        <v xml:space="preserve">Adds be informed in writing of policies related to sexual assault kits to the survivors bill of rights. Notification must occur prior to destruction of the survivors kit. </v>
      </c>
      <c r="D132" t="str">
        <v>Orwall</v>
      </c>
      <c r="E132" t="str">
        <v>Tier 2</v>
      </c>
      <c r="F132">
        <v>0</v>
      </c>
      <c r="G132" s="1">
        <v>0</v>
      </c>
      <c r="H132">
        <v>0</v>
      </c>
      <c r="I132">
        <v>0</v>
      </c>
    </row>
    <row r="133" spans="1:9" ht="72" x14ac:dyDescent="0.3">
      <c r="A133" t="str">
        <v>SB 5296</v>
      </c>
      <c r="B133" s="1" t="str">
        <v xml:space="preserve">Improving outcomes for individuals adjudicated of juvenile offenses by increasing opportunities for community placement options and refining procedural requirements. </v>
      </c>
      <c r="C133" s="1" t="str">
        <v xml:space="preserve">Adds crimes that may fall outside of the standard rate of confinement. Also allows the court to make an independent finding that commitment to an institution is needed which includes treatment. </v>
      </c>
      <c r="D133" t="str">
        <v>Wilson, C</v>
      </c>
      <c r="E133" t="str">
        <v>Tier 2</v>
      </c>
      <c r="F133" t="str">
        <v>HB 1322</v>
      </c>
      <c r="G133" s="1">
        <v>0</v>
      </c>
      <c r="H133">
        <v>0</v>
      </c>
      <c r="I133">
        <v>0</v>
      </c>
    </row>
    <row r="134" spans="1:9" ht="57.6" x14ac:dyDescent="0.3">
      <c r="A134" t="str">
        <v>SB 5298</v>
      </c>
      <c r="B134" s="1" t="str">
        <v>Concerning the notice of sale or lease of manufactured/mobile home communities</v>
      </c>
      <c r="C134" s="1" t="str">
        <v xml:space="preserve">Requires notice of mobile home community sales to be expanded to include local governments and housing authority and tenant organizations; housing finance commission which includes lists of all current tenants and leases. </v>
      </c>
      <c r="D134" t="str">
        <v>Frame</v>
      </c>
      <c r="E134" t="str">
        <v>Tier 2</v>
      </c>
      <c r="F134" t="str">
        <v>HB 1358</v>
      </c>
      <c r="G134" s="1">
        <v>0</v>
      </c>
      <c r="H134">
        <v>0</v>
      </c>
      <c r="I134">
        <v>0</v>
      </c>
    </row>
    <row r="135" spans="1:9" ht="28.8" x14ac:dyDescent="0.3">
      <c r="A135" t="str">
        <v>SB 5304</v>
      </c>
      <c r="B135" s="1" t="str">
        <v>Homelessness/tribal colleges</v>
      </c>
      <c r="C135" s="1" t="str">
        <v>Expands ability for public tribal colleges to implement a program to assist homeless students.</v>
      </c>
      <c r="D135" t="str">
        <v>Kauffman</v>
      </c>
      <c r="E135" t="str">
        <v>Tier 2</v>
      </c>
      <c r="F135">
        <v>0</v>
      </c>
      <c r="G135" s="1">
        <v>0</v>
      </c>
      <c r="H135">
        <v>0</v>
      </c>
      <c r="I135">
        <v>0</v>
      </c>
    </row>
    <row r="136" spans="1:9" ht="72" x14ac:dyDescent="0.3">
      <c r="A136" t="str">
        <v>SB 5311</v>
      </c>
      <c r="B136" s="1" t="str">
        <v>Increasing work participation rates for able bodied working age adults receiving cash and food assistance.</v>
      </c>
      <c r="C136" s="1" t="str">
        <v>Requires DSHS to implement a permanent disqualification for adults who have been terminated due to Workfirce noncompliance sections 3 or more times since March 1, 2007. A household that includes an adult who has been permanently disqualified from TANF are not eligible for further TANF help. Begins 2/1/26</v>
      </c>
      <c r="D136" t="str">
        <v>Braun</v>
      </c>
      <c r="E136" t="str">
        <v>Tier 2</v>
      </c>
      <c r="F136">
        <v>0</v>
      </c>
      <c r="G136" s="1">
        <v>0</v>
      </c>
      <c r="H136">
        <v>0</v>
      </c>
      <c r="I136">
        <v>0</v>
      </c>
    </row>
    <row r="137" spans="1:9" ht="43.2" x14ac:dyDescent="0.3">
      <c r="A137" t="str">
        <v>SB 5414</v>
      </c>
      <c r="B137" s="1" t="str">
        <v>Requiring social equity impact analysis in performance audits and legislative public hearings thereon</v>
      </c>
      <c r="C137" s="1" t="str">
        <v>ARL state auditor: Adds an analysis of the social equity impact of programs or services to the items required in a program performance audit.</v>
      </c>
      <c r="D137" t="str">
        <v>Hasegawa</v>
      </c>
      <c r="E137" t="str">
        <v>Tier 2</v>
      </c>
      <c r="F137">
        <v>0</v>
      </c>
      <c r="G137" s="1">
        <v>0</v>
      </c>
      <c r="H137">
        <v>0</v>
      </c>
      <c r="I137">
        <v>0</v>
      </c>
    </row>
    <row r="138" spans="1:9" ht="57.6" x14ac:dyDescent="0.3">
      <c r="A138" t="str">
        <v>SB 5332</v>
      </c>
      <c r="B138" s="1" t="str">
        <v>Concerning mobile dwellings</v>
      </c>
      <c r="C138" s="1" t="str">
        <v>Requires a city or county to allow at least 1 home on wheels on each lot that is zoned residential if the lot has 1 house, is in an urban growth area and housing development in that area cannot be supported by water, sewer, stormwater or transportation systems.</v>
      </c>
      <c r="D138" t="str">
        <v>Shewmake</v>
      </c>
      <c r="E138" t="str">
        <v>Tier 2</v>
      </c>
      <c r="F138" t="str">
        <v>HB 1443</v>
      </c>
      <c r="G138" s="1">
        <v>0</v>
      </c>
      <c r="H138">
        <v>0</v>
      </c>
      <c r="I138">
        <v>0</v>
      </c>
    </row>
    <row r="139" spans="1:9" ht="72" x14ac:dyDescent="0.3">
      <c r="A139" t="str">
        <v>SB 5426</v>
      </c>
      <c r="B139" s="1" t="str">
        <v>Improving developmentally appropriate alternatives for youth outside the formal court process</v>
      </c>
      <c r="C139" s="1" t="str">
        <v xml:space="preserve">Changes law around juvenile diversion adding language that a parent cannot decline on behalf of or prevent a juvenile from entering into a diversion agreement. The court can't terminate a diversion agreement on the 21st birthday of a juvenile. Requires that outcome measures be identified, tracked and reported on juv. diversion. </v>
      </c>
      <c r="D139" t="str">
        <v>Wilson, C</v>
      </c>
      <c r="E139" t="str">
        <v>Tier 2</v>
      </c>
      <c r="F139" t="str">
        <v>HB 1391</v>
      </c>
      <c r="G139" s="1">
        <v>0</v>
      </c>
      <c r="H139">
        <v>0</v>
      </c>
      <c r="I139">
        <v>0</v>
      </c>
    </row>
    <row r="140" spans="1:9" ht="43.2" x14ac:dyDescent="0.3">
      <c r="A140" t="str">
        <v>SB 5449</v>
      </c>
      <c r="B140" s="1" t="str">
        <v>Concerning mental health counselors, marriage and family therapists, and social workers advisory committee</v>
      </c>
      <c r="C140" s="1" t="str">
        <v>Makes language changes to the composition of the advisory committee.</v>
      </c>
      <c r="D140" t="str">
        <v>Slatter</v>
      </c>
      <c r="E140" t="str">
        <v>Tier 2</v>
      </c>
      <c r="F140" t="str">
        <v>HB 1234</v>
      </c>
      <c r="G140" s="1">
        <v>0</v>
      </c>
      <c r="H140">
        <v>0</v>
      </c>
      <c r="I140">
        <v>0</v>
      </c>
    </row>
    <row r="141" spans="1:9" ht="43.2" x14ac:dyDescent="0.3">
      <c r="A141" t="str">
        <v>SB 5452</v>
      </c>
      <c r="B141" s="1" t="str">
        <v>Allowing board certified psychiatric pharmacists to be licensed as agency affiliated counselors</v>
      </c>
      <c r="C141" s="1" t="str">
        <v xml:space="preserve">Modifies requirements for counselors to include advanced degree is health care as an alternative way to meet certification requirements. </v>
      </c>
      <c r="D141" t="str">
        <v>Slatter</v>
      </c>
      <c r="E141" t="str">
        <v>Tier 2</v>
      </c>
      <c r="F141">
        <v>0</v>
      </c>
      <c r="G141" s="1">
        <v>0</v>
      </c>
      <c r="H141">
        <v>0</v>
      </c>
      <c r="I141">
        <v>0</v>
      </c>
    </row>
    <row r="142" spans="1:9" ht="43.2" x14ac:dyDescent="0.3">
      <c r="A142" t="str">
        <v>SB 5508</v>
      </c>
      <c r="B142" s="1" t="str">
        <v>Concerning the child welfare housing assistance program</v>
      </c>
      <c r="C142" s="1" t="str">
        <v xml:space="preserve">Allows DSHS or contractors to continue to provide housing assistance under the child welfare housing program after DSHS no longer provides any child protective or welfare services. </v>
      </c>
      <c r="D142" t="str">
        <v>Krishnadasan</v>
      </c>
      <c r="E142" t="str">
        <v>Tier 2</v>
      </c>
      <c r="F142" t="str">
        <v>HB 1177</v>
      </c>
      <c r="G142" s="1">
        <v>0</v>
      </c>
      <c r="H142">
        <v>0</v>
      </c>
      <c r="I142">
        <v>0</v>
      </c>
    </row>
    <row r="143" spans="1:9" ht="28.8" x14ac:dyDescent="0.3">
      <c r="A143" t="str">
        <v>SB 5520</v>
      </c>
      <c r="B143" s="1" t="str">
        <v xml:space="preserve">Concerning the wrongly convicted persons act. </v>
      </c>
      <c r="C143" s="1" t="str">
        <v xml:space="preserve">Allows actually innocent people to file a claim for compensation by the state. </v>
      </c>
      <c r="D143" t="str">
        <v>Orwall</v>
      </c>
      <c r="E143" t="str">
        <v>Tier 2</v>
      </c>
      <c r="F143">
        <v>0</v>
      </c>
      <c r="G143" s="1">
        <v>0</v>
      </c>
      <c r="H143">
        <v>0</v>
      </c>
      <c r="I143">
        <v>0</v>
      </c>
    </row>
    <row r="144" spans="1:9" ht="57.6" x14ac:dyDescent="0.3">
      <c r="A144" t="str">
        <v>SB 5578</v>
      </c>
      <c r="B144" s="1" t="str">
        <v xml:space="preserve">Strengthening labor standards in Washington state. </v>
      </c>
      <c r="C144" s="1" t="str">
        <v>Requires employers to provide sick, vacation and bereavement leave and gives LnI power to issue stop work orders if employers do not comply. Creates raises in minimum wage through 2032 beginning with min wage of $17.50 in 2026 and culminating in $25 in 2032.</v>
      </c>
      <c r="D144" t="str">
        <v>Saldana</v>
      </c>
      <c r="E144" t="str">
        <v>Tier 2</v>
      </c>
      <c r="F144" t="str">
        <v>HB 1764</v>
      </c>
      <c r="G144" s="1">
        <v>0</v>
      </c>
      <c r="H144">
        <v>0</v>
      </c>
      <c r="I144">
        <v>0</v>
      </c>
    </row>
    <row r="145" spans="1:9" ht="28.8" x14ac:dyDescent="0.3">
      <c r="A145" t="str">
        <v>SB 5594</v>
      </c>
      <c r="B145" s="1" t="str">
        <v>Concerning biosimilar medicines</v>
      </c>
      <c r="C145" s="1" t="str">
        <v>Allows a pharmacist to select a biosimilar medicine unless the practioner states this should not be done to reduce drug costs.</v>
      </c>
      <c r="D145" t="str">
        <v>Harris</v>
      </c>
      <c r="E145" t="str">
        <v>Tier 2</v>
      </c>
      <c r="F145">
        <v>0</v>
      </c>
      <c r="G145" s="1">
        <v>0</v>
      </c>
      <c r="H145">
        <v>0</v>
      </c>
      <c r="I145">
        <v>0</v>
      </c>
    </row>
    <row r="146" spans="1:9" ht="28.8" x14ac:dyDescent="0.3">
      <c r="A146" t="str">
        <v>SB 5600</v>
      </c>
      <c r="B146" s="1" t="str">
        <v>Regulation of transportation network companies during large scale events</v>
      </c>
      <c r="C146" s="1" t="str">
        <v>Limits the fare for a prearranged ride during a large scale event to 120% of driver's pay for the ride</v>
      </c>
      <c r="D146" t="str">
        <v>Alvarado</v>
      </c>
      <c r="E146" t="str">
        <v>Tier 2</v>
      </c>
      <c r="F146">
        <v>0</v>
      </c>
      <c r="G146" s="1">
        <v>0</v>
      </c>
      <c r="H146">
        <v>0</v>
      </c>
      <c r="I146">
        <v>0</v>
      </c>
    </row>
    <row r="147" spans="1:9" ht="28.8" x14ac:dyDescent="0.3">
      <c r="A147" t="str">
        <v>SB 5646</v>
      </c>
      <c r="B147" s="1" t="str">
        <v>Concerning criminal penalties for assaulting outreach workers</v>
      </c>
      <c r="C147" s="1" t="str">
        <v xml:space="preserve">Makes it a crime (assault in the 3rd degree) to assault social workers who are doing their work in encampments, people's homes, etc. </v>
      </c>
      <c r="D147" t="str">
        <v>Harris</v>
      </c>
      <c r="E147" t="str">
        <v>Tier 2</v>
      </c>
      <c r="F147">
        <v>0</v>
      </c>
      <c r="G147" s="1">
        <v>0</v>
      </c>
      <c r="H147">
        <v>0</v>
      </c>
      <c r="I147">
        <v>0</v>
      </c>
    </row>
    <row r="148" spans="1:9" ht="72" x14ac:dyDescent="0.3">
      <c r="A148" t="str">
        <v>SB 5659</v>
      </c>
      <c r="B148" s="1" t="str">
        <v>Eliminating each local government's proportional share of Washington's housing shortage</v>
      </c>
      <c r="C148" s="1" t="str">
        <v>Requires every county, city, town that has authority to approve or deny permits or other approvals necessary for construction of new homes to approve their proportional share of Washington's total housing shortage. Requires Dept of Commerce to establish what the proportional share of housing shortage using best available data.</v>
      </c>
      <c r="D148" t="str">
        <v>Goehner</v>
      </c>
      <c r="E148" t="str">
        <v>Tier 2</v>
      </c>
      <c r="F148">
        <v>0</v>
      </c>
      <c r="G148" s="1">
        <v>0</v>
      </c>
      <c r="H148">
        <v>0</v>
      </c>
      <c r="I148">
        <v>0</v>
      </c>
    </row>
    <row r="149" spans="1:9" ht="28.8" x14ac:dyDescent="0.3">
      <c r="A149" t="str">
        <v>SB 5664</v>
      </c>
      <c r="B149" s="1" t="str">
        <v>Concerning impaired driving</v>
      </c>
      <c r="C149" s="1" t="str">
        <v>Changes the alcohol concentration limit for the standard of driving under the influence  from .08 to .05</v>
      </c>
      <c r="D149" t="str">
        <v>Fortunato</v>
      </c>
      <c r="E149" t="str">
        <v>Tier 2</v>
      </c>
      <c r="F149">
        <v>0</v>
      </c>
      <c r="G149" s="1">
        <v>0</v>
      </c>
      <c r="H149">
        <v>0</v>
      </c>
      <c r="I149">
        <v>0</v>
      </c>
    </row>
    <row r="150" spans="1:9" ht="86.4" x14ac:dyDescent="0.3">
      <c r="A150" t="str">
        <v>SB 5740</v>
      </c>
      <c r="B150" s="1" t="str">
        <v>Concerning eviction reform and tenant safety</v>
      </c>
      <c r="C150" s="1" t="str">
        <v xml:space="preserve">Changes eviction notice language--removes mediation services language and tells the person receiving the eviction notice to reply in writing and serve a copy to the summoner. If tenants do not respond prior to deadline a default judgement may be entered against the tenant without notice. There are other changes to language including additional reasons for eviction. </v>
      </c>
      <c r="D150" t="str">
        <v>Braun</v>
      </c>
      <c r="E150" t="str">
        <v>Tier 2</v>
      </c>
      <c r="F150" t="str">
        <v>HB 1089</v>
      </c>
      <c r="G150" s="1">
        <v>0</v>
      </c>
      <c r="H150">
        <v>0</v>
      </c>
      <c r="I150">
        <v>0</v>
      </c>
    </row>
    <row r="151" spans="1:9" ht="115.2" x14ac:dyDescent="0.3">
      <c r="A151" t="str">
        <v>SB 5741</v>
      </c>
      <c r="B151" s="1" t="str">
        <v>Authorizing superior courts to appoint housing court commissioners</v>
      </c>
      <c r="C151" s="1" t="str">
        <v xml:space="preserve">40% of Washingtonians are renters. 39% of appointments for right of counsel cases are people with disabilities and 45% were BIPOC. This bill would create a housing court with commissioners appointed by the superior court and receive training in landlord tenant act, manufactured/mobile home landlord tenant act, evictions/unlawful detainer focused show cause hearings, and unlawful detainer procedures. The housing court would receive all issues related to landlord/tenant evictions and unlawful detainer. </v>
      </c>
      <c r="D151" t="str">
        <v>Alvarado</v>
      </c>
      <c r="E151" t="str">
        <v>Tier 2</v>
      </c>
      <c r="F151">
        <v>0</v>
      </c>
      <c r="G151" s="1">
        <v>0</v>
      </c>
      <c r="H151">
        <v>0</v>
      </c>
      <c r="I151">
        <v>0</v>
      </c>
    </row>
    <row r="152" spans="1:9" ht="43.2" x14ac:dyDescent="0.3">
      <c r="A152" t="str">
        <v>SJM 8002</v>
      </c>
      <c r="B152" s="1" t="str">
        <v>Concerning Medicare</v>
      </c>
      <c r="C152" s="1" t="str">
        <v>A joint memorial to President Trump opposing the privitization of Medicare due to widespread fraud and depletion of the medicare reserves.</v>
      </c>
      <c r="D152" t="str">
        <v>Hasegawa</v>
      </c>
      <c r="E152" t="str">
        <v>Tier 2</v>
      </c>
      <c r="F152">
        <v>0</v>
      </c>
      <c r="G152" s="1">
        <v>0</v>
      </c>
      <c r="H152">
        <v>0</v>
      </c>
      <c r="I152">
        <v>0</v>
      </c>
    </row>
    <row r="153" spans="1:9" ht="86.4" x14ac:dyDescent="0.3">
      <c r="A153" t="str">
        <v>SJM 8004</v>
      </c>
      <c r="B153" s="1" t="str">
        <v>Concerning Universal Health Care</v>
      </c>
      <c r="C153" s="1" t="str">
        <v xml:space="preserve">A joint memorial to President Trump requesting that the federal government create a universal healthcare program or partner with Washington state to implement universal healthcare in Washington or if not either of those work with Washington to create waivers that would not bar Washington from creating universal healthcare for Washingtonians. </v>
      </c>
      <c r="D153" t="str">
        <v>Hasegawa</v>
      </c>
      <c r="E153" t="str">
        <v>Tier 2</v>
      </c>
      <c r="F153">
        <v>0</v>
      </c>
      <c r="G153" s="1">
        <v>0</v>
      </c>
      <c r="H153">
        <v>0</v>
      </c>
      <c r="I153">
        <v>0</v>
      </c>
    </row>
    <row r="154" spans="1:9" x14ac:dyDescent="0.3">
      <c r="A154">
        <v>0</v>
      </c>
      <c r="B154" s="1">
        <v>0</v>
      </c>
      <c r="C154" s="1">
        <v>0</v>
      </c>
      <c r="D154">
        <v>0</v>
      </c>
      <c r="E154" t="str">
        <v>Tier 2</v>
      </c>
      <c r="F154">
        <v>0</v>
      </c>
      <c r="G154" s="1">
        <v>0</v>
      </c>
      <c r="H154">
        <v>0</v>
      </c>
      <c r="I154">
        <v>0</v>
      </c>
    </row>
    <row r="155" spans="1:9" x14ac:dyDescent="0.3">
      <c r="A155">
        <v>0</v>
      </c>
      <c r="B155" s="1">
        <v>0</v>
      </c>
      <c r="C155" s="1">
        <v>0</v>
      </c>
      <c r="D155">
        <v>0</v>
      </c>
      <c r="E155" t="str">
        <v>Tier 2</v>
      </c>
      <c r="F155">
        <v>0</v>
      </c>
      <c r="G155" s="1">
        <v>0</v>
      </c>
      <c r="H155">
        <v>0</v>
      </c>
      <c r="I155">
        <v>0</v>
      </c>
    </row>
    <row r="156" spans="1:9" x14ac:dyDescent="0.3">
      <c r="A156">
        <v>0</v>
      </c>
      <c r="B156" s="1">
        <v>0</v>
      </c>
      <c r="C156" s="1">
        <v>0</v>
      </c>
      <c r="D156">
        <v>0</v>
      </c>
      <c r="E156" t="str">
        <v>Tier 2</v>
      </c>
      <c r="F156">
        <v>0</v>
      </c>
      <c r="G156" s="1">
        <v>0</v>
      </c>
      <c r="H156">
        <v>0</v>
      </c>
      <c r="I156">
        <v>0</v>
      </c>
    </row>
    <row r="157" spans="1:9" x14ac:dyDescent="0.3">
      <c r="A157">
        <v>0</v>
      </c>
      <c r="B157" s="1">
        <v>0</v>
      </c>
      <c r="C157" s="1">
        <v>0</v>
      </c>
      <c r="D157">
        <v>0</v>
      </c>
      <c r="E157" t="str">
        <v>Tier 2</v>
      </c>
      <c r="F157">
        <v>0</v>
      </c>
      <c r="G157" s="1">
        <v>0</v>
      </c>
      <c r="H157">
        <v>0</v>
      </c>
      <c r="I157">
        <v>0</v>
      </c>
    </row>
    <row r="158" spans="1:9" x14ac:dyDescent="0.3">
      <c r="A158">
        <v>0</v>
      </c>
      <c r="B158" s="1">
        <v>0</v>
      </c>
      <c r="C158" s="1">
        <v>0</v>
      </c>
      <c r="D158">
        <v>0</v>
      </c>
      <c r="E158" t="str">
        <v>Tier 2</v>
      </c>
      <c r="F158">
        <v>0</v>
      </c>
      <c r="G158" s="1">
        <v>0</v>
      </c>
      <c r="H158">
        <v>0</v>
      </c>
      <c r="I158">
        <v>0</v>
      </c>
    </row>
    <row r="159" spans="1:9" x14ac:dyDescent="0.3">
      <c r="A159">
        <v>0</v>
      </c>
      <c r="B159" s="1">
        <v>0</v>
      </c>
      <c r="C159" s="1">
        <v>0</v>
      </c>
      <c r="D159">
        <v>0</v>
      </c>
      <c r="E159" t="str">
        <v>Tier 2</v>
      </c>
      <c r="F159">
        <v>0</v>
      </c>
      <c r="G159" s="1">
        <v>0</v>
      </c>
      <c r="H159">
        <v>0</v>
      </c>
      <c r="I159">
        <v>0</v>
      </c>
    </row>
    <row r="160" spans="1:9" x14ac:dyDescent="0.3">
      <c r="A160">
        <v>0</v>
      </c>
      <c r="B160" s="1">
        <v>0</v>
      </c>
      <c r="C160" s="1">
        <v>0</v>
      </c>
      <c r="D160">
        <v>0</v>
      </c>
      <c r="E160" t="str">
        <v>Tier 2</v>
      </c>
      <c r="F160">
        <v>0</v>
      </c>
      <c r="G160" s="1">
        <v>0</v>
      </c>
      <c r="H160">
        <v>0</v>
      </c>
      <c r="I160">
        <v>0</v>
      </c>
    </row>
    <row r="161" spans="1:9" x14ac:dyDescent="0.3">
      <c r="A161">
        <v>0</v>
      </c>
      <c r="B161" s="1">
        <v>0</v>
      </c>
      <c r="C161" s="1">
        <v>0</v>
      </c>
      <c r="D161">
        <v>0</v>
      </c>
      <c r="E161" t="str">
        <v>Tier 2</v>
      </c>
      <c r="F161">
        <v>0</v>
      </c>
      <c r="G161" s="1">
        <v>0</v>
      </c>
      <c r="H161">
        <v>0</v>
      </c>
      <c r="I161">
        <v>0</v>
      </c>
    </row>
    <row r="162" spans="1:9" x14ac:dyDescent="0.3">
      <c r="A162">
        <v>0</v>
      </c>
      <c r="B162" s="1">
        <v>0</v>
      </c>
      <c r="C162" s="1">
        <v>0</v>
      </c>
      <c r="D162">
        <v>0</v>
      </c>
      <c r="E162" t="str">
        <v>Tier 2</v>
      </c>
      <c r="F162">
        <v>0</v>
      </c>
      <c r="G162" s="1">
        <v>0</v>
      </c>
      <c r="H162">
        <v>0</v>
      </c>
      <c r="I162">
        <v>0</v>
      </c>
    </row>
    <row r="163" spans="1:9" x14ac:dyDescent="0.3">
      <c r="A163">
        <v>0</v>
      </c>
      <c r="B163" s="1">
        <v>0</v>
      </c>
      <c r="C163" s="1">
        <v>0</v>
      </c>
      <c r="D163">
        <v>0</v>
      </c>
      <c r="E163" t="str">
        <v>Tier 2</v>
      </c>
      <c r="F163">
        <v>0</v>
      </c>
      <c r="G163" s="1">
        <v>0</v>
      </c>
      <c r="H163">
        <v>0</v>
      </c>
      <c r="I163">
        <v>0</v>
      </c>
    </row>
    <row r="164" spans="1:9" x14ac:dyDescent="0.3">
      <c r="A164">
        <v>0</v>
      </c>
      <c r="B164" s="1">
        <v>0</v>
      </c>
      <c r="C164" s="1">
        <v>0</v>
      </c>
      <c r="D164">
        <v>0</v>
      </c>
      <c r="E164" t="str">
        <v>Tier 2</v>
      </c>
      <c r="F164">
        <v>0</v>
      </c>
      <c r="G164" s="1">
        <v>0</v>
      </c>
      <c r="H164">
        <v>0</v>
      </c>
      <c r="I164">
        <v>0</v>
      </c>
    </row>
    <row r="165" spans="1:9" x14ac:dyDescent="0.3">
      <c r="A165">
        <v>0</v>
      </c>
      <c r="B165" s="1">
        <v>0</v>
      </c>
      <c r="C165" s="1">
        <v>0</v>
      </c>
      <c r="D165">
        <v>0</v>
      </c>
      <c r="E165" t="str">
        <v>Tier 2</v>
      </c>
      <c r="F165">
        <v>0</v>
      </c>
      <c r="G165" s="1">
        <v>0</v>
      </c>
      <c r="H165">
        <v>0</v>
      </c>
      <c r="I165">
        <v>0</v>
      </c>
    </row>
    <row r="166" spans="1:9" x14ac:dyDescent="0.3">
      <c r="A166">
        <v>0</v>
      </c>
      <c r="B166" s="1">
        <v>0</v>
      </c>
      <c r="C166" s="1">
        <v>0</v>
      </c>
      <c r="D166">
        <v>0</v>
      </c>
      <c r="E166" t="str">
        <v>Tier 2</v>
      </c>
      <c r="F166">
        <v>0</v>
      </c>
      <c r="G166" s="1">
        <v>0</v>
      </c>
      <c r="H166">
        <v>0</v>
      </c>
      <c r="I166">
        <v>0</v>
      </c>
    </row>
    <row r="167" spans="1:9" x14ac:dyDescent="0.3">
      <c r="A167">
        <v>0</v>
      </c>
      <c r="B167" s="1">
        <v>0</v>
      </c>
      <c r="C167" s="1">
        <v>0</v>
      </c>
      <c r="D167">
        <v>0</v>
      </c>
      <c r="E167" t="str">
        <v>Tier 2</v>
      </c>
      <c r="F167">
        <v>0</v>
      </c>
      <c r="G167" s="1">
        <v>0</v>
      </c>
      <c r="H167">
        <v>0</v>
      </c>
      <c r="I167">
        <v>0</v>
      </c>
    </row>
    <row r="168" spans="1:9" x14ac:dyDescent="0.3">
      <c r="A168">
        <v>0</v>
      </c>
      <c r="B168" s="1">
        <v>0</v>
      </c>
      <c r="C168" s="1">
        <v>0</v>
      </c>
      <c r="D168">
        <v>0</v>
      </c>
      <c r="E168" t="str">
        <v>Tier 2</v>
      </c>
      <c r="F168">
        <v>0</v>
      </c>
      <c r="G168" s="1">
        <v>0</v>
      </c>
      <c r="H168">
        <v>0</v>
      </c>
      <c r="I168">
        <v>0</v>
      </c>
    </row>
    <row r="169" spans="1:9" x14ac:dyDescent="0.3">
      <c r="A169">
        <v>0</v>
      </c>
      <c r="B169" s="1">
        <v>0</v>
      </c>
      <c r="C169" s="1">
        <v>0</v>
      </c>
      <c r="D169">
        <v>0</v>
      </c>
      <c r="E169" t="str">
        <v>Tier 2</v>
      </c>
      <c r="F169">
        <v>0</v>
      </c>
      <c r="G169" s="1">
        <v>0</v>
      </c>
      <c r="H169">
        <v>0</v>
      </c>
      <c r="I169">
        <v>0</v>
      </c>
    </row>
    <row r="170" spans="1:9" x14ac:dyDescent="0.3">
      <c r="A170">
        <v>0</v>
      </c>
      <c r="B170" s="1">
        <v>0</v>
      </c>
      <c r="C170" s="1">
        <v>0</v>
      </c>
      <c r="D170">
        <v>0</v>
      </c>
      <c r="E170" t="str">
        <v>Tier 2</v>
      </c>
      <c r="F170">
        <v>0</v>
      </c>
      <c r="G170" s="1">
        <v>0</v>
      </c>
      <c r="H170">
        <v>0</v>
      </c>
      <c r="I170">
        <v>0</v>
      </c>
    </row>
    <row r="171" spans="1:9" x14ac:dyDescent="0.3">
      <c r="A171">
        <v>0</v>
      </c>
      <c r="B171" s="1">
        <v>0</v>
      </c>
      <c r="C171" s="1">
        <v>0</v>
      </c>
      <c r="D171">
        <v>0</v>
      </c>
      <c r="E171" t="str">
        <v>Tier 2</v>
      </c>
      <c r="F171">
        <v>0</v>
      </c>
      <c r="G171" s="1">
        <v>0</v>
      </c>
      <c r="H171">
        <v>0</v>
      </c>
      <c r="I171">
        <v>0</v>
      </c>
    </row>
    <row r="172" spans="1:9" x14ac:dyDescent="0.3">
      <c r="A172">
        <v>0</v>
      </c>
      <c r="B172" s="1">
        <v>0</v>
      </c>
      <c r="C172" s="1">
        <v>0</v>
      </c>
      <c r="D172">
        <v>0</v>
      </c>
      <c r="E172" t="str">
        <v>Tier 2</v>
      </c>
      <c r="F172">
        <v>0</v>
      </c>
      <c r="G172" s="1">
        <v>0</v>
      </c>
      <c r="H172">
        <v>0</v>
      </c>
      <c r="I172">
        <v>0</v>
      </c>
    </row>
    <row r="173" spans="1:9" x14ac:dyDescent="0.3">
      <c r="A173">
        <v>0</v>
      </c>
      <c r="B173" s="1">
        <v>0</v>
      </c>
      <c r="C173" s="1">
        <v>0</v>
      </c>
      <c r="D173">
        <v>0</v>
      </c>
      <c r="E173" t="str">
        <v>Tier 2</v>
      </c>
      <c r="F173">
        <v>0</v>
      </c>
      <c r="G173" s="1">
        <v>0</v>
      </c>
      <c r="H173">
        <v>0</v>
      </c>
      <c r="I173">
        <v>0</v>
      </c>
    </row>
    <row r="174" spans="1:9" x14ac:dyDescent="0.3">
      <c r="A174">
        <v>0</v>
      </c>
      <c r="B174" s="1">
        <v>0</v>
      </c>
      <c r="C174" s="1">
        <v>0</v>
      </c>
      <c r="D174">
        <v>0</v>
      </c>
      <c r="E174" t="str">
        <v>Tier 2</v>
      </c>
      <c r="F174">
        <v>0</v>
      </c>
      <c r="G174" s="1">
        <v>0</v>
      </c>
      <c r="H174">
        <v>0</v>
      </c>
      <c r="I174">
        <v>0</v>
      </c>
    </row>
    <row r="175" spans="1:9" x14ac:dyDescent="0.3">
      <c r="A175">
        <v>0</v>
      </c>
      <c r="B175" s="1">
        <v>0</v>
      </c>
      <c r="C175" s="1">
        <v>0</v>
      </c>
      <c r="D175">
        <v>0</v>
      </c>
      <c r="E175" t="str">
        <v>Tier 2</v>
      </c>
      <c r="F175">
        <v>0</v>
      </c>
      <c r="G175" s="1">
        <v>0</v>
      </c>
      <c r="H175">
        <v>0</v>
      </c>
      <c r="I175">
        <v>0</v>
      </c>
    </row>
    <row r="176" spans="1:9" x14ac:dyDescent="0.3">
      <c r="A176">
        <v>0</v>
      </c>
      <c r="B176" s="1">
        <v>0</v>
      </c>
      <c r="C176" s="1">
        <v>0</v>
      </c>
      <c r="D176">
        <v>0</v>
      </c>
      <c r="E176" t="str">
        <v>Tier 2</v>
      </c>
      <c r="F176">
        <v>0</v>
      </c>
      <c r="G176" s="1">
        <v>0</v>
      </c>
      <c r="H176">
        <v>0</v>
      </c>
      <c r="I176">
        <v>0</v>
      </c>
    </row>
    <row r="177" spans="1:9" x14ac:dyDescent="0.3">
      <c r="A177">
        <v>0</v>
      </c>
      <c r="B177" s="1">
        <v>0</v>
      </c>
      <c r="C177" s="1">
        <v>0</v>
      </c>
      <c r="D177">
        <v>0</v>
      </c>
      <c r="E177" t="str">
        <v>Tier 2</v>
      </c>
      <c r="F177">
        <v>0</v>
      </c>
      <c r="G177" s="1">
        <v>0</v>
      </c>
      <c r="H177">
        <v>0</v>
      </c>
      <c r="I177">
        <v>0</v>
      </c>
    </row>
    <row r="178" spans="1:9" x14ac:dyDescent="0.3">
      <c r="A178">
        <v>0</v>
      </c>
      <c r="B178" s="1">
        <v>0</v>
      </c>
      <c r="C178" s="1">
        <v>0</v>
      </c>
      <c r="D178">
        <v>0</v>
      </c>
      <c r="E178" t="str">
        <v>Tier 2</v>
      </c>
      <c r="F178">
        <v>0</v>
      </c>
      <c r="G178" s="1">
        <v>0</v>
      </c>
      <c r="H178">
        <v>0</v>
      </c>
      <c r="I178">
        <v>0</v>
      </c>
    </row>
    <row r="179" spans="1:9" x14ac:dyDescent="0.3">
      <c r="A179">
        <v>0</v>
      </c>
      <c r="B179" s="1">
        <v>0</v>
      </c>
      <c r="C179" s="1">
        <v>0</v>
      </c>
      <c r="D179">
        <v>0</v>
      </c>
      <c r="E179" t="str">
        <v>Tier 2</v>
      </c>
      <c r="F179">
        <v>0</v>
      </c>
      <c r="G179" s="1">
        <v>0</v>
      </c>
      <c r="H179">
        <v>0</v>
      </c>
      <c r="I179">
        <v>0</v>
      </c>
    </row>
    <row r="180" spans="1:9" x14ac:dyDescent="0.3">
      <c r="A180">
        <v>0</v>
      </c>
      <c r="B180" s="1">
        <v>0</v>
      </c>
      <c r="C180" s="1">
        <v>0</v>
      </c>
      <c r="D180">
        <v>0</v>
      </c>
      <c r="E180" t="str">
        <v>Tier 2</v>
      </c>
      <c r="F180">
        <v>0</v>
      </c>
      <c r="G180" s="1">
        <v>0</v>
      </c>
      <c r="H180">
        <v>0</v>
      </c>
      <c r="I180">
        <v>0</v>
      </c>
    </row>
    <row r="181" spans="1:9" x14ac:dyDescent="0.3">
      <c r="A181">
        <v>0</v>
      </c>
      <c r="B181" s="1">
        <v>0</v>
      </c>
      <c r="C181" s="1">
        <v>0</v>
      </c>
      <c r="D181">
        <v>0</v>
      </c>
      <c r="E181" t="str">
        <v>Tier 2</v>
      </c>
      <c r="F181">
        <v>0</v>
      </c>
      <c r="G181" s="1">
        <v>0</v>
      </c>
      <c r="H181">
        <v>0</v>
      </c>
      <c r="I181">
        <v>0</v>
      </c>
    </row>
    <row r="182" spans="1:9" x14ac:dyDescent="0.3">
      <c r="A182">
        <v>0</v>
      </c>
      <c r="B182" s="1">
        <v>0</v>
      </c>
      <c r="C182" s="1">
        <v>0</v>
      </c>
      <c r="D182">
        <v>0</v>
      </c>
      <c r="E182" t="str">
        <v>Tier 2</v>
      </c>
      <c r="F182">
        <v>0</v>
      </c>
      <c r="G182" s="1">
        <v>0</v>
      </c>
      <c r="H182">
        <v>0</v>
      </c>
      <c r="I182">
        <v>0</v>
      </c>
    </row>
    <row r="183" spans="1:9" x14ac:dyDescent="0.3">
      <c r="A183">
        <v>0</v>
      </c>
      <c r="B183" s="1">
        <v>0</v>
      </c>
      <c r="C183" s="1">
        <v>0</v>
      </c>
      <c r="D183">
        <v>0</v>
      </c>
      <c r="E183" t="str">
        <v>Tier 2</v>
      </c>
      <c r="F183">
        <v>0</v>
      </c>
      <c r="G183" s="1">
        <v>0</v>
      </c>
      <c r="H183">
        <v>0</v>
      </c>
      <c r="I183">
        <v>0</v>
      </c>
    </row>
    <row r="184" spans="1:9" x14ac:dyDescent="0.3">
      <c r="A184">
        <v>0</v>
      </c>
      <c r="B184" s="1">
        <v>0</v>
      </c>
      <c r="C184" s="1">
        <v>0</v>
      </c>
      <c r="D184">
        <v>0</v>
      </c>
      <c r="E184" t="str">
        <v>Tier 2</v>
      </c>
      <c r="F184">
        <v>0</v>
      </c>
      <c r="G184" s="1">
        <v>0</v>
      </c>
      <c r="H184">
        <v>0</v>
      </c>
      <c r="I184">
        <v>0</v>
      </c>
    </row>
    <row r="185" spans="1:9" x14ac:dyDescent="0.3">
      <c r="A185">
        <v>0</v>
      </c>
      <c r="B185" s="1">
        <v>0</v>
      </c>
      <c r="C185" s="1">
        <v>0</v>
      </c>
      <c r="D185">
        <v>0</v>
      </c>
      <c r="E185" t="str">
        <v>Tier 2</v>
      </c>
      <c r="F185">
        <v>0</v>
      </c>
      <c r="G185" s="1">
        <v>0</v>
      </c>
      <c r="H185">
        <v>0</v>
      </c>
      <c r="I185">
        <v>0</v>
      </c>
    </row>
  </sheetData>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EBE11-5824-4933-A7F3-506DD170D4F0}">
  <dimension ref="A1:I110"/>
  <sheetViews>
    <sheetView workbookViewId="0">
      <selection activeCell="A4" sqref="A4"/>
    </sheetView>
  </sheetViews>
  <sheetFormatPr defaultRowHeight="14.4" x14ac:dyDescent="0.3"/>
  <cols>
    <col min="1" max="1" width="14.6640625" customWidth="1"/>
    <col min="2" max="2" width="27.6640625" style="1" customWidth="1"/>
    <col min="3" max="3" width="38.109375" style="1" customWidth="1"/>
    <col min="4" max="4" width="11.6640625" customWidth="1"/>
    <col min="5" max="5" width="12" customWidth="1"/>
    <col min="6" max="6" width="16.33203125" customWidth="1"/>
    <col min="7" max="7" width="54.44140625" style="1" customWidth="1"/>
  </cols>
  <sheetData>
    <row r="1" spans="1:9" ht="18" x14ac:dyDescent="0.35">
      <c r="A1" s="52" t="s">
        <v>25</v>
      </c>
      <c r="B1" s="52"/>
    </row>
    <row r="2" spans="1:9" s="2" customFormat="1" x14ac:dyDescent="0.3">
      <c r="A2" s="2" t="s">
        <v>0</v>
      </c>
      <c r="B2" s="3" t="s">
        <v>1</v>
      </c>
      <c r="C2" s="3" t="s">
        <v>2</v>
      </c>
      <c r="D2" s="2" t="s">
        <v>3</v>
      </c>
      <c r="E2" s="2" t="s">
        <v>4</v>
      </c>
      <c r="F2" s="2" t="s">
        <v>5</v>
      </c>
      <c r="G2" s="3" t="s">
        <v>6</v>
      </c>
    </row>
    <row r="3" spans="1:9" ht="28.8" x14ac:dyDescent="0.3">
      <c r="A3" t="str" cm="1">
        <f t="array" ref="A3:I110">_xlfn._xlws.FILTER('Legislation Review'!A5:I808,'Legislation Review'!E5:E808="other")</f>
        <v>HB 1004</v>
      </c>
      <c r="B3" s="1" t="str">
        <v>Increasing the personal property tax exemption.</v>
      </c>
      <c r="C3" s="1" t="str">
        <v>Raises the personal property tax exemption from $15,000 to $50,000</v>
      </c>
      <c r="D3" t="str">
        <v>Leavitt</v>
      </c>
      <c r="E3" t="str">
        <v>Other</v>
      </c>
      <c r="F3">
        <v>0</v>
      </c>
      <c r="G3" s="1" t="str">
        <v>indeterminant</v>
      </c>
      <c r="H3" t="str">
        <v>Impacts state revenue</v>
      </c>
      <c r="I3">
        <v>0</v>
      </c>
    </row>
    <row r="4" spans="1:9" ht="57.6" x14ac:dyDescent="0.3">
      <c r="A4" t="str">
        <v>HB 1012</v>
      </c>
      <c r="B4" s="1" t="str">
        <v>Authorizing the Women's Commission to solicit gifts, grants, and endowments from public or private sources.</v>
      </c>
      <c r="C4" s="1" t="str">
        <v xml:space="preserve">Most commissions are allowed to accept gifts, grants, etc. This would allow the women's commission to accept funding similarly to other commissions. </v>
      </c>
      <c r="D4" t="str">
        <v>Taylor</v>
      </c>
      <c r="E4" t="str">
        <v>Other</v>
      </c>
      <c r="F4">
        <v>0</v>
      </c>
      <c r="G4" s="1" t="str">
        <v>low</v>
      </c>
      <c r="H4" t="str">
        <v>Partner agency request.</v>
      </c>
      <c r="I4">
        <v>0</v>
      </c>
    </row>
    <row r="5" spans="1:9" ht="57.6" x14ac:dyDescent="0.3">
      <c r="A5" t="str">
        <v>HB 1013</v>
      </c>
      <c r="B5" s="1" t="str">
        <v>Concerning exemption of certain personnel of the department of social and health services from civil service.</v>
      </c>
      <c r="C5" s="1" t="str">
        <v xml:space="preserve">Updates the list of personnel who are exempted from civil service to include job titles of todays administration of DSHS. </v>
      </c>
      <c r="D5" t="str">
        <v>Schmidt</v>
      </c>
      <c r="E5" t="str">
        <v>Other</v>
      </c>
      <c r="F5">
        <v>0</v>
      </c>
      <c r="G5" s="1" t="str">
        <v>low</v>
      </c>
      <c r="H5">
        <v>0</v>
      </c>
      <c r="I5">
        <v>0</v>
      </c>
    </row>
    <row r="6" spans="1:9" ht="43.2" x14ac:dyDescent="0.3">
      <c r="A6" t="str">
        <v>HB 1016</v>
      </c>
      <c r="B6" s="1" t="str">
        <v>providing employer tax incentives for the support of veterans and military families.</v>
      </c>
      <c r="C6" s="1" t="str">
        <v xml:space="preserve">Creates an incentive  by giving employers a tax credit for hiring and retaining veterans or spouses of active duty veterans. </v>
      </c>
      <c r="D6" t="str">
        <v>Abbarno</v>
      </c>
      <c r="E6" t="str">
        <v>Other</v>
      </c>
      <c r="F6">
        <v>0</v>
      </c>
      <c r="G6" s="1" t="str">
        <v>indeterminant</v>
      </c>
      <c r="H6" t="str">
        <v>Partner agency request. Could impact state revenue.</v>
      </c>
      <c r="I6">
        <v>0</v>
      </c>
    </row>
    <row r="7" spans="1:9" ht="43.2" x14ac:dyDescent="0.3">
      <c r="A7" t="str">
        <v>HB 1021</v>
      </c>
      <c r="B7" s="1" t="str">
        <v>Promoting educational stability for children of military families</v>
      </c>
      <c r="C7" s="1" t="str">
        <v xml:space="preserve">If a parents is ordered by the military to relocate the student can remain enrolled in the school through the end of the year. </v>
      </c>
      <c r="D7" t="str">
        <v>Shavers</v>
      </c>
      <c r="E7" t="str">
        <v>Other</v>
      </c>
      <c r="F7">
        <v>0</v>
      </c>
      <c r="G7" s="1" t="str">
        <v>low</v>
      </c>
      <c r="H7" t="str">
        <v>Not directly or indirectly focused on disability. Budget would be impacted by schools continuing to serve a student past the point where they would currently--however I would think this would be a small percentage of students.</v>
      </c>
      <c r="I7">
        <v>0</v>
      </c>
    </row>
    <row r="8" spans="1:9" ht="86.4" x14ac:dyDescent="0.3">
      <c r="A8" t="str">
        <v>HB 1022</v>
      </c>
      <c r="B8" s="1" t="str">
        <v>Creating a homes for heroes program</v>
      </c>
      <c r="C8" s="1" t="str">
        <v>Designs, implements and evaluates a statewide pilot program offering downpayment and closing cost assistance to income eligible workers in targeted occupations (firefighters, nurses, service members, mental health professionals)</v>
      </c>
      <c r="D8" t="str">
        <v>Conners</v>
      </c>
      <c r="E8" t="str">
        <v>Other</v>
      </c>
      <c r="F8">
        <v>0</v>
      </c>
      <c r="G8" s="1" t="str">
        <v>medium</v>
      </c>
      <c r="H8" t="str">
        <v xml:space="preserve">Does address shortage of workers in occupations such as mental health professionals. Medium funds depending on size of pilot. New Governor supports this project. </v>
      </c>
      <c r="I8">
        <v>0</v>
      </c>
    </row>
    <row r="9" spans="1:9" ht="43.2" x14ac:dyDescent="0.3">
      <c r="A9" t="str">
        <v>HB 1048</v>
      </c>
      <c r="B9" s="1" t="str">
        <v>Concerning a rangeland fire protection association pilot project</v>
      </c>
      <c r="C9" s="1" t="str">
        <v>Requires department of natural resources to implement a 5 year pilot project to create rangeland fire protection.</v>
      </c>
      <c r="D9" t="str">
        <v>Dent</v>
      </c>
      <c r="E9" t="str">
        <v>Other</v>
      </c>
      <c r="F9">
        <v>0</v>
      </c>
      <c r="G9" s="1" t="str">
        <v>medium</v>
      </c>
      <c r="H9" t="str">
        <v xml:space="preserve">Not directly or indirectly focused on disability. Some budget impact to staff and implement pilot. </v>
      </c>
      <c r="I9">
        <v>0</v>
      </c>
    </row>
    <row r="10" spans="1:9" ht="86.4" x14ac:dyDescent="0.3">
      <c r="A10" t="str">
        <v>HB 1055</v>
      </c>
      <c r="B10" s="1" t="str">
        <v>Enhancing access to public records</v>
      </c>
      <c r="C10" s="1" t="str">
        <v xml:space="preserve">Requires a partnership between the Joint Legislative Audit Committee, the Attorney General's office, and the Public Records Accountability Committee to do a study on whether to create an Office of Transparency Ombuds. </v>
      </c>
      <c r="D10" t="str">
        <v>Abbarno</v>
      </c>
      <c r="E10" t="str">
        <v>Other</v>
      </c>
      <c r="F10">
        <v>0</v>
      </c>
      <c r="G10" s="1" t="str">
        <v>low</v>
      </c>
      <c r="H10" t="str">
        <v xml:space="preserve">GCDE is affected by changes in sunshine laws. Could have budget impact to coordinate and staff meetings and write reports. </v>
      </c>
      <c r="I10">
        <v>0</v>
      </c>
    </row>
    <row r="11" spans="1:9" ht="57.6" x14ac:dyDescent="0.3">
      <c r="A11" t="str">
        <v>HB 1057</v>
      </c>
      <c r="B11" s="1" t="str">
        <v>Promoting economic development by increasing support for local communities to access federal funds.</v>
      </c>
      <c r="C11" s="1" t="str">
        <v xml:space="preserve">Expands the state's ability to provide matching funds to local communities so they can compete for federal funds. </v>
      </c>
      <c r="D11" t="str">
        <v>Barnard</v>
      </c>
      <c r="E11" t="str">
        <v>Other</v>
      </c>
      <c r="F11">
        <v>0</v>
      </c>
      <c r="G11" s="1" t="str">
        <v>indeterminant</v>
      </c>
      <c r="H11" t="str">
        <v>Doesn't stipulate disability but these funds could be used for a variety of things such as housing, etc. This would affect budget but difficult to know how much given the breadth of projects.</v>
      </c>
      <c r="I11">
        <v>0</v>
      </c>
    </row>
    <row r="12" spans="1:9" ht="57.6" x14ac:dyDescent="0.3">
      <c r="A12" t="str">
        <v>HB 1059</v>
      </c>
      <c r="B12" s="1" t="str">
        <v>Concerning the duties of industrial insurance self insured employers and third party administrators</v>
      </c>
      <c r="C12" s="1" t="str">
        <v>Cleans up language and aligns with other existing statutes</v>
      </c>
      <c r="D12" t="str">
        <v>Alvarado</v>
      </c>
      <c r="E12" t="str">
        <v>Other</v>
      </c>
      <c r="F12">
        <v>0</v>
      </c>
      <c r="G12" s="1" t="str">
        <v>low</v>
      </c>
      <c r="H12" t="str">
        <v xml:space="preserve">No disability specific concerns/impacts. Low budget impact to implement changes and update statute. </v>
      </c>
      <c r="I12">
        <v>0</v>
      </c>
    </row>
    <row r="13" spans="1:9" ht="57.6" x14ac:dyDescent="0.3">
      <c r="A13" t="str">
        <v>HB 1061</v>
      </c>
      <c r="B13" s="1" t="str">
        <v xml:space="preserve">Providing additional parking flexibility in residential neighborhoods. </v>
      </c>
      <c r="C13" s="1" t="str">
        <v>Amends existing laws to allow people to park or allow others to park across the end of their driveway as long as it doesn't affect traffic or pedestrians.</v>
      </c>
      <c r="D13" t="str">
        <v>Low</v>
      </c>
      <c r="E13" t="str">
        <v>Other</v>
      </c>
      <c r="F13">
        <v>0</v>
      </c>
      <c r="G13" s="1" t="str">
        <v>low</v>
      </c>
      <c r="H13" t="str">
        <v>Doesn't appear to have disability specific concerns. I don't see a budget impact.</v>
      </c>
      <c r="I13">
        <v>0</v>
      </c>
    </row>
    <row r="14" spans="1:9" ht="57.6" x14ac:dyDescent="0.3">
      <c r="A14" t="str">
        <v>HB 1063</v>
      </c>
      <c r="B14" s="1" t="str">
        <v>Establishing a new chapter for the licensing and regulation of businesses providing earned wage services</v>
      </c>
      <c r="C14" s="1" t="str">
        <v>Scanned this. It is not disability related.</v>
      </c>
      <c r="D14" t="str">
        <v>Reeves</v>
      </c>
      <c r="E14" t="str">
        <v>Other</v>
      </c>
      <c r="F14">
        <v>0</v>
      </c>
      <c r="G14" s="1" t="str">
        <v>unknown</v>
      </c>
      <c r="H14">
        <v>0</v>
      </c>
      <c r="I14">
        <v>0</v>
      </c>
    </row>
    <row r="15" spans="1:9" ht="43.2" x14ac:dyDescent="0.3">
      <c r="A15" t="str">
        <v>HB 1064</v>
      </c>
      <c r="B15" s="1" t="str">
        <v>Eliminating the expiration of the interagency, multijurisdictional system improvement team.</v>
      </c>
      <c r="C15" s="1" t="str">
        <v>This interagency committee is a partnership between commerce, ecology and health.</v>
      </c>
      <c r="D15" t="str">
        <v>Abbarno</v>
      </c>
      <c r="E15" t="str">
        <v>Other</v>
      </c>
      <c r="F15" t="str">
        <v>SB 5034</v>
      </c>
      <c r="G15" s="1" t="str">
        <v>low</v>
      </c>
      <c r="H15" t="str">
        <v xml:space="preserve">Not directly or indirectly focused on disability. I believe the committee already exists so likely not a big budget impact. </v>
      </c>
      <c r="I15">
        <v>0</v>
      </c>
    </row>
    <row r="16" spans="1:9" ht="72" x14ac:dyDescent="0.3">
      <c r="A16" t="str">
        <v>HB 1068</v>
      </c>
      <c r="B16" s="1" t="str">
        <v>Removing the exclusion from interest arbitration of Washington management service employees at Department of Corrections</v>
      </c>
      <c r="C16" s="1" t="str">
        <v xml:space="preserve">Allows WMS employees of DOC to participate in interest based bargaining with the union. </v>
      </c>
      <c r="D16" t="str">
        <v>Doglio</v>
      </c>
      <c r="E16" t="str">
        <v>Other</v>
      </c>
      <c r="F16" t="str">
        <v>SB 5039</v>
      </c>
      <c r="G16" s="1" t="str">
        <v>indeterminant</v>
      </c>
      <c r="H16" t="str">
        <v xml:space="preserve">Not directly or indirectly focused on disability. Budget impact would be in any changes to the agreement with the union and any wage adjustments based on negotiations. </v>
      </c>
      <c r="I16">
        <v>0</v>
      </c>
    </row>
    <row r="17" spans="1:9" ht="72" x14ac:dyDescent="0.3">
      <c r="A17" t="str">
        <v>HB 1074</v>
      </c>
      <c r="B17" s="1" t="str">
        <v>Excluding any person who is convicted of a hit and run resulting in death from being elligible for a first time offender waiver.</v>
      </c>
      <c r="C17" s="1" t="str">
        <v>Stipulates that a person who commits hit and run that results in death is not eligible for first time offense waiver.</v>
      </c>
      <c r="D17" t="str">
        <v>Jacobsen</v>
      </c>
      <c r="E17" t="str">
        <v>Other</v>
      </c>
      <c r="F17">
        <v>0</v>
      </c>
      <c r="G17" s="1" t="str">
        <v>medium</v>
      </c>
      <c r="H17" t="str">
        <v>SUD/AUD are disabilities under the ADA in some circumstances but has no bearing on this legislation. Budget impact would increase prosecution and/or incarceration for WSP, counties.</v>
      </c>
      <c r="I17">
        <v>0</v>
      </c>
    </row>
    <row r="18" spans="1:9" ht="86.4" x14ac:dyDescent="0.3">
      <c r="A18" t="str">
        <v>HB 1079</v>
      </c>
      <c r="B18" s="1" t="str">
        <v>Supporting remote testing options for students enrolled in online programs</v>
      </c>
      <c r="C18" s="1" t="str">
        <v xml:space="preserve">Requires the superintendent of public instruction to develop or review assessment and security policies to allow students who attend school remotely to take tests remotely. Currently student have to travel to take assessments. </v>
      </c>
      <c r="D18" t="str">
        <v>Ortiz-Self</v>
      </c>
      <c r="E18" t="str">
        <v>Other</v>
      </c>
      <c r="F18" t="str">
        <v>SB 5193</v>
      </c>
      <c r="G18" s="1" t="str">
        <v>medium</v>
      </c>
      <c r="H18" t="str">
        <v xml:space="preserve">While this isn't specific to disability having choices and options is important to disability inclusion. We would want both in person and virtual to be available. The bill doesn't remove in person testing. Budget impact would be for OSPI to create alternative system and staff the work. </v>
      </c>
      <c r="I18">
        <v>0</v>
      </c>
    </row>
    <row r="19" spans="1:9" ht="43.2" x14ac:dyDescent="0.3">
      <c r="A19" t="str">
        <v>HB 1092</v>
      </c>
      <c r="B19" s="1" t="str">
        <v>Maintaining the safety of children</v>
      </c>
      <c r="C19" s="1" t="str">
        <v>States that using a Schedule I or 2 controlled substance without a prescription is grounds to remove a child from their home.</v>
      </c>
      <c r="D19" t="str">
        <v>Couture</v>
      </c>
      <c r="E19" t="str">
        <v>Other</v>
      </c>
      <c r="F19">
        <v>0</v>
      </c>
      <c r="G19" s="1" t="str">
        <v>medium</v>
      </c>
      <c r="H19" t="str">
        <v xml:space="preserve">Parents with disabilities are disproportionately engaged with child protective services. However, this isn't a disproportionate impact. Budget impact would be to the folks doing child welfare work a system that is struggling. </v>
      </c>
      <c r="I19">
        <v>0</v>
      </c>
    </row>
    <row r="20" spans="1:9" ht="43.2" x14ac:dyDescent="0.3">
      <c r="A20" t="str">
        <v>HB 1093</v>
      </c>
      <c r="B20" s="1" t="str">
        <v>Providing coverage for massage therapy</v>
      </c>
      <c r="C20" s="1" t="str">
        <v xml:space="preserve">Requires massage therapy to be covered by medical assistance plans as an alternative for pain treatment. </v>
      </c>
      <c r="D20" t="str">
        <v>Kloba</v>
      </c>
      <c r="E20" t="str">
        <v>Other</v>
      </c>
      <c r="F20" t="str">
        <v>SB 5507</v>
      </c>
      <c r="G20" s="1" t="str">
        <v>low</v>
      </c>
      <c r="H20" t="str">
        <v xml:space="preserve">No disability specific concerns/impacts State budget impacts are likely low since insurance companies would charge more in premiums for this. </v>
      </c>
      <c r="I20">
        <v>0</v>
      </c>
    </row>
    <row r="21" spans="1:9" ht="115.2" x14ac:dyDescent="0.3">
      <c r="A21" t="str">
        <v>HB 1094</v>
      </c>
      <c r="B21" s="1" t="str">
        <v>Providing a property tax exemption for property owned by a qualifying non profit org and loaned, leased, or rented to and used by any government entity to provide character building, benevolent, protective, or rehabilitative social services.</v>
      </c>
      <c r="C21" s="1" t="str">
        <v xml:space="preserve">If a non profit owns land and would be tax exempt and they  let another non profit, city, county, Indian tribe, use some of their land for social services--the land would still be tax exempt. </v>
      </c>
      <c r="D21" t="str">
        <v>Walen</v>
      </c>
      <c r="E21" t="str">
        <v>Other</v>
      </c>
      <c r="F21">
        <v>0</v>
      </c>
      <c r="G21" s="1">
        <v>0</v>
      </c>
      <c r="H21" t="str">
        <v>No disability specific concerns/impacts</v>
      </c>
      <c r="I21">
        <v>0</v>
      </c>
    </row>
    <row r="22" spans="1:9" ht="129.6" x14ac:dyDescent="0.3">
      <c r="A22" t="str">
        <v>HB 1100</v>
      </c>
      <c r="B22" s="1" t="str">
        <v>Creating a local sales and use tax</v>
      </c>
      <c r="C22" s="1" t="str">
        <v xml:space="preserve">Allows cities or counties to impose sales and use taxes which would be in addition to other taxes and would be .5 percent of the selling price (sales tax) or the value of the article used (use tax).  This amount is deducted from tax that is already collected so the consumer won't pay more. The state will collect the taxes and then send the county or city their share of the tax. </v>
      </c>
      <c r="D22" t="str">
        <v>Jacobsen</v>
      </c>
      <c r="E22" t="str">
        <v>Other</v>
      </c>
      <c r="F22">
        <v>0</v>
      </c>
      <c r="G22" s="1">
        <v>0</v>
      </c>
      <c r="H22" t="str">
        <v>No disability specific concerns/impacts</v>
      </c>
      <c r="I22">
        <v>0</v>
      </c>
    </row>
    <row r="23" spans="1:9" ht="28.8" x14ac:dyDescent="0.3">
      <c r="A23" t="str">
        <v>HB 1109</v>
      </c>
      <c r="B23" s="1" t="str">
        <v>Concerning public facilities districts</v>
      </c>
      <c r="C23" s="1" t="str">
        <v xml:space="preserve">Cleans up language in existing law. </v>
      </c>
      <c r="D23" t="str">
        <v>Ryu</v>
      </c>
      <c r="E23" t="str">
        <v>Other</v>
      </c>
      <c r="F23">
        <v>0</v>
      </c>
      <c r="G23" s="1">
        <v>0</v>
      </c>
      <c r="H23">
        <v>0</v>
      </c>
      <c r="I23">
        <v>0</v>
      </c>
    </row>
    <row r="24" spans="1:9" ht="115.2" x14ac:dyDescent="0.3">
      <c r="A24" t="str">
        <v>HB 1117</v>
      </c>
      <c r="B24" s="1" t="str">
        <v xml:space="preserve">Removing the delegation of authority related to California motor vehicle emissions standards to generate new transportation revenue for the state by reducing administration burdens for the government and the people. </v>
      </c>
      <c r="C24" s="1" t="str">
        <v xml:space="preserve">Rolls back legislation related to adoption of emissions standards of state of CA. </v>
      </c>
      <c r="D24" t="str">
        <v>Barkis</v>
      </c>
      <c r="E24" t="str">
        <v>Other</v>
      </c>
      <c r="F24">
        <v>0</v>
      </c>
      <c r="G24" s="1">
        <v>0</v>
      </c>
      <c r="H24" t="str">
        <v xml:space="preserve">Doesn't disproportionately impact people with disabilities or funding related to services for people with disabilities. </v>
      </c>
      <c r="I24">
        <v>0</v>
      </c>
    </row>
    <row r="25" spans="1:9" ht="43.2" x14ac:dyDescent="0.3">
      <c r="A25" t="str">
        <v>HB 1123</v>
      </c>
      <c r="B25" s="1" t="str">
        <v>Ensuring access to primary care, behavioral health and affordable hospital services.</v>
      </c>
      <c r="C25" s="1" t="str">
        <v>This impacts public employees and requires health plans that provide services to public employees to comply with cost restrictions.</v>
      </c>
      <c r="D25" t="str">
        <v>Macri</v>
      </c>
      <c r="E25" t="str">
        <v>Other</v>
      </c>
      <c r="F25" t="str">
        <v>SB 5083</v>
      </c>
      <c r="G25" s="1">
        <v>0</v>
      </c>
      <c r="H25" t="str">
        <v>No disability specific concerns/impacts</v>
      </c>
      <c r="I25">
        <v>0</v>
      </c>
    </row>
    <row r="26" spans="1:9" ht="57.6" x14ac:dyDescent="0.3">
      <c r="A26" t="str">
        <v>HB 1136</v>
      </c>
      <c r="B26" s="1" t="str">
        <v xml:space="preserve">Providing student navigational supports to increase postsecondary enrollment. </v>
      </c>
      <c r="C26" s="1" t="str">
        <v>Adds enrollment and outreach specialists to help students apply for financial aid and apply for college and other training programs that continue education.</v>
      </c>
      <c r="D26" t="str">
        <v>Leavitt</v>
      </c>
      <c r="E26" t="str">
        <v>Other</v>
      </c>
      <c r="F26">
        <v>0</v>
      </c>
      <c r="G26" s="1">
        <v>0</v>
      </c>
      <c r="H26" t="str">
        <v>No disability specific concerns/impacts</v>
      </c>
      <c r="I26">
        <v>0</v>
      </c>
    </row>
    <row r="27" spans="1:9" ht="43.2" x14ac:dyDescent="0.3">
      <c r="A27" t="str">
        <v>HB 1162</v>
      </c>
      <c r="B27" s="1" t="str">
        <v>Concerning workplace violence in healthcare settings</v>
      </c>
      <c r="C27" s="1" t="str">
        <v>Requires healthcare facilities to have a workplace violence plan which is updated every year.</v>
      </c>
      <c r="D27" t="str">
        <v>Leavitt</v>
      </c>
      <c r="E27" t="str">
        <v>Other</v>
      </c>
      <c r="F27" t="str">
        <v>SB 5162</v>
      </c>
      <c r="G27" s="1">
        <v>0</v>
      </c>
      <c r="H27">
        <v>0</v>
      </c>
      <c r="I27">
        <v>0</v>
      </c>
    </row>
    <row r="28" spans="1:9" ht="28.8" x14ac:dyDescent="0.3">
      <c r="A28" t="str">
        <v>HB 1174</v>
      </c>
      <c r="B28" s="1" t="str">
        <v>Concerning court interpreters</v>
      </c>
      <c r="C28" s="1" t="str">
        <v xml:space="preserve">This bill is related to spoken language interpreters not ASL/sign language. </v>
      </c>
      <c r="D28" t="str">
        <v>Peterson</v>
      </c>
      <c r="E28" t="str">
        <v>Other</v>
      </c>
      <c r="F28">
        <v>0</v>
      </c>
      <c r="G28" s="1">
        <v>0</v>
      </c>
      <c r="H28" t="str">
        <v xml:space="preserve">Not specific to people with disabilities. </v>
      </c>
      <c r="I28">
        <v>0</v>
      </c>
    </row>
    <row r="29" spans="1:9" ht="57.6" x14ac:dyDescent="0.3">
      <c r="A29" t="str">
        <v>HB 1176</v>
      </c>
      <c r="B29" s="1" t="str">
        <v xml:space="preserve">Concerning greater consistency in the provision of healthcare services for minors under the age of 17. </v>
      </c>
      <c r="C29" s="1" t="str">
        <v xml:space="preserve">Raises the age at which a youth can consent to medical care without consent of a parent or gaurdian from age 14 to age 17. </v>
      </c>
      <c r="D29" t="str">
        <v>Walsh</v>
      </c>
      <c r="E29" t="str">
        <v>Other</v>
      </c>
      <c r="F29">
        <v>0</v>
      </c>
      <c r="G29" s="1">
        <v>0</v>
      </c>
      <c r="H29" t="str">
        <v>This bill relates to sexually transmitted disease among other things. Having younger youth able to access care independently can be important for unaccompanied youth who are disproportionately youth with disabilities and/or 2SGLBTQIA youth.</v>
      </c>
      <c r="I29">
        <v>0</v>
      </c>
    </row>
    <row r="30" spans="1:9" ht="28.8" x14ac:dyDescent="0.3">
      <c r="A30" t="str">
        <v>HB 1178</v>
      </c>
      <c r="B30" s="1" t="str">
        <v xml:space="preserve">Concerning sentencing enhancements </v>
      </c>
      <c r="C30" s="1" t="str">
        <v>Removes special finding of involving a juvenile in a felony from statute</v>
      </c>
      <c r="D30" t="str">
        <v>Goodman</v>
      </c>
      <c r="E30" t="str">
        <v>Other</v>
      </c>
      <c r="F30">
        <v>0</v>
      </c>
      <c r="G30" s="1">
        <v>0</v>
      </c>
      <c r="H30">
        <v>0</v>
      </c>
      <c r="I30">
        <v>0</v>
      </c>
    </row>
    <row r="31" spans="1:9" ht="86.4" x14ac:dyDescent="0.3">
      <c r="A31" t="str">
        <v>HB 1181</v>
      </c>
      <c r="B31" s="1" t="str">
        <v>Concerning labor standards and Washington minimum wage act</v>
      </c>
      <c r="C31" s="1" t="str">
        <v xml:space="preserve">Requires employers to provide paid vacation and berevement leave for employees beginning in 2027. If an employer violates the act LNI may issue a stop work order until employees are paid and may be assessed fines. </v>
      </c>
      <c r="D31" t="str">
        <v>Mena</v>
      </c>
      <c r="E31" t="str">
        <v>Other</v>
      </c>
      <c r="F31">
        <v>0</v>
      </c>
      <c r="G31" s="1">
        <v>0</v>
      </c>
      <c r="H31">
        <v>0</v>
      </c>
      <c r="I31">
        <v>0</v>
      </c>
    </row>
    <row r="32" spans="1:9" ht="129.6" x14ac:dyDescent="0.3">
      <c r="A32" t="str">
        <v>HB 1184</v>
      </c>
      <c r="B32" s="1" t="str">
        <v>Creating a narrow exemption from overtime provisions for certain non profits and small business</v>
      </c>
      <c r="C32" s="1" t="str">
        <v xml:space="preserve">Nonprofits who pay employees 1.5 times minimum wage for 40 hour work week are exempt from duties related criteria for overtime. Nonprofits must have 50 or less employees and deliver essential services such as childcare or shelter programs which are required to have a specific staffing level.  This applies to small businesses w/50 or less FTEs. </v>
      </c>
      <c r="D32" t="str">
        <v>Schmidt</v>
      </c>
      <c r="E32" t="str">
        <v>Other</v>
      </c>
      <c r="F32">
        <v>0</v>
      </c>
      <c r="G32" s="1">
        <v>0</v>
      </c>
      <c r="H32">
        <v>0</v>
      </c>
      <c r="I32">
        <v>0</v>
      </c>
    </row>
    <row r="33" spans="1:9" ht="72" x14ac:dyDescent="0.3">
      <c r="A33" t="str">
        <v>HB 1186</v>
      </c>
      <c r="B33" s="1" t="str">
        <v>Expanding the situations in which medications can be dispensed or delivered from hospitals and health care entitities</v>
      </c>
      <c r="C33" s="1" t="str">
        <v xml:space="preserve">Expand hospitals prescriptive authority to give access to medications for HIV postexposure drugs, anti infectives, and drugs prepackaged by manufacturer when pharmacy services are not available for 72 hours. </v>
      </c>
      <c r="D33" t="str">
        <v>Parshley</v>
      </c>
      <c r="E33" t="str">
        <v>Other</v>
      </c>
      <c r="F33">
        <v>0</v>
      </c>
      <c r="G33" s="1">
        <v>0</v>
      </c>
      <c r="H33">
        <v>0</v>
      </c>
      <c r="I33">
        <v>0</v>
      </c>
    </row>
    <row r="34" spans="1:9" ht="43.2" x14ac:dyDescent="0.3">
      <c r="A34" t="str">
        <v>HB 1193</v>
      </c>
      <c r="B34" s="1" t="str">
        <v>Increasing protections for child welfare workers</v>
      </c>
      <c r="C34" s="1" t="str">
        <v xml:space="preserve">Adds assaulting a child welfare worker as  third degree assault and requires de-escalation training for child welfare workers. </v>
      </c>
      <c r="D34" t="str">
        <v>Couture</v>
      </c>
      <c r="E34" t="str">
        <v>Other</v>
      </c>
      <c r="F34">
        <v>0</v>
      </c>
      <c r="G34" s="1">
        <v>0</v>
      </c>
      <c r="H34">
        <v>0</v>
      </c>
      <c r="I34">
        <v>0</v>
      </c>
    </row>
    <row r="35" spans="1:9" ht="57.6" x14ac:dyDescent="0.3">
      <c r="A35" t="str">
        <v>HB 1213</v>
      </c>
      <c r="B35" s="1" t="str">
        <v>Expanding protections for workers in the state paid family and medical leave program.</v>
      </c>
      <c r="C35" s="1" t="str">
        <v>Requires ESD to conduct outreach to employers regarding their responsibilities and to conduct periodic audits to enforce compliance.</v>
      </c>
      <c r="D35" t="str">
        <v>Barry</v>
      </c>
      <c r="E35" t="str">
        <v>Other</v>
      </c>
      <c r="F35">
        <v>0</v>
      </c>
      <c r="G35" s="1">
        <v>0</v>
      </c>
      <c r="H35">
        <v>0</v>
      </c>
      <c r="I35">
        <v>0</v>
      </c>
    </row>
    <row r="36" spans="1:9" ht="57.6" x14ac:dyDescent="0.3">
      <c r="A36" t="str">
        <v>HB 1235</v>
      </c>
      <c r="B36" s="1" t="str">
        <v>Ensuring compliance with the housing element of the growth management act.</v>
      </c>
      <c r="C36" s="1" t="str">
        <v xml:space="preserve">Requires cities or counties that plan under the growth management act to submit plans to the state and sets forth the requirements for those submitted plans. </v>
      </c>
      <c r="D36" t="str">
        <v>Peterson</v>
      </c>
      <c r="E36" t="str">
        <v>Other</v>
      </c>
      <c r="F36" t="str">
        <v>SB 5148</v>
      </c>
      <c r="G36" s="1">
        <v>0</v>
      </c>
      <c r="H36">
        <v>0</v>
      </c>
      <c r="I36">
        <v>0</v>
      </c>
    </row>
    <row r="37" spans="1:9" ht="28.8" x14ac:dyDescent="0.3">
      <c r="A37" t="str">
        <v>HB 1266</v>
      </c>
      <c r="B37" s="1" t="str">
        <v>Commission on boys and men</v>
      </c>
      <c r="C37" s="1" t="str">
        <v>Establishes a commission focused on issues facing boys and men.</v>
      </c>
      <c r="D37" t="str">
        <v>Dye</v>
      </c>
      <c r="E37" t="str">
        <v>Other</v>
      </c>
      <c r="F37">
        <v>0</v>
      </c>
      <c r="G37" s="1">
        <v>0</v>
      </c>
      <c r="H37">
        <v>0</v>
      </c>
      <c r="I37">
        <v>0</v>
      </c>
    </row>
    <row r="38" spans="1:9" ht="28.8" x14ac:dyDescent="0.3">
      <c r="A38" t="str">
        <v>HB 1272</v>
      </c>
      <c r="B38" s="1" t="str">
        <v>Children in crisis program</v>
      </c>
      <c r="C38" s="1" t="str">
        <v>Updates language and removes obsolete sections.</v>
      </c>
      <c r="D38" t="str">
        <v>Callahan</v>
      </c>
      <c r="E38" t="str">
        <v>Other</v>
      </c>
      <c r="F38">
        <v>0</v>
      </c>
      <c r="G38" s="1">
        <v>0</v>
      </c>
      <c r="H38">
        <v>0</v>
      </c>
      <c r="I38">
        <v>0</v>
      </c>
    </row>
    <row r="39" spans="1:9" ht="28.8" x14ac:dyDescent="0.3">
      <c r="A39" t="str">
        <v>HB 1279</v>
      </c>
      <c r="B39" s="1" t="str">
        <v>Post secondary ed protections</v>
      </c>
      <c r="C39" s="1" t="str">
        <v>Relates to student consumer protections. No disability specific impact.</v>
      </c>
      <c r="D39" t="str">
        <v xml:space="preserve">Pollet </v>
      </c>
      <c r="E39" t="str">
        <v>Other</v>
      </c>
      <c r="F39">
        <v>0</v>
      </c>
      <c r="G39" s="1">
        <v>0</v>
      </c>
      <c r="H39">
        <v>0</v>
      </c>
      <c r="I39">
        <v>0</v>
      </c>
    </row>
    <row r="40" spans="1:9" ht="57.6" x14ac:dyDescent="0.3">
      <c r="A40" t="str">
        <v>HB 1296</v>
      </c>
      <c r="B40" s="1" t="str">
        <v>Public education system</v>
      </c>
      <c r="C40" s="1" t="str">
        <v xml:space="preserve">Requires school districts to prioritize privacy, safety and students rights including that of gender expression and gives OSPI power to sanction school districts that don't comply. </v>
      </c>
      <c r="D40" t="str">
        <v>Stonier</v>
      </c>
      <c r="E40" t="str">
        <v>Other</v>
      </c>
      <c r="F40">
        <v>0</v>
      </c>
      <c r="G40" s="1">
        <v>0</v>
      </c>
      <c r="H40">
        <v>0</v>
      </c>
      <c r="I40">
        <v>0</v>
      </c>
    </row>
    <row r="41" spans="1:9" ht="57.6" x14ac:dyDescent="0.3">
      <c r="A41" t="str">
        <v>HB 1295</v>
      </c>
      <c r="B41" s="1" t="str">
        <v>Reading and writing literacy</v>
      </c>
      <c r="C41" s="1" t="str">
        <v xml:space="preserve">Requires implementation of evidence based practices in early literacy and reading in K-4 with phase in use starting in 25/26 school year. </v>
      </c>
      <c r="D41" t="str">
        <v>Pollet</v>
      </c>
      <c r="E41" t="str">
        <v>Other</v>
      </c>
      <c r="F41">
        <v>0</v>
      </c>
      <c r="G41" s="1">
        <v>0</v>
      </c>
      <c r="H41">
        <v>0</v>
      </c>
      <c r="I41">
        <v>0</v>
      </c>
    </row>
    <row r="42" spans="1:9" ht="28.8" x14ac:dyDescent="0.3">
      <c r="A42" t="str">
        <v>HB 1299</v>
      </c>
      <c r="B42" s="1" t="str">
        <v>Minimum parking requirements</v>
      </c>
      <c r="C42" s="1" t="str">
        <v>States a city can't require more that .5 parking spaces per residential unit.</v>
      </c>
      <c r="D42" t="str">
        <v>Peterson</v>
      </c>
      <c r="E42" t="str">
        <v>Other</v>
      </c>
      <c r="F42" t="str">
        <v>SB 5136</v>
      </c>
      <c r="G42" s="1">
        <v>0</v>
      </c>
      <c r="H42">
        <v>0</v>
      </c>
      <c r="I42">
        <v>0</v>
      </c>
    </row>
    <row r="43" spans="1:9" ht="129.6" x14ac:dyDescent="0.3">
      <c r="A43" t="str">
        <v>HB 1307</v>
      </c>
      <c r="B43" s="1" t="str">
        <v>Easing the financial burden by removing sales and use tax on diapers and essential child care products</v>
      </c>
      <c r="C43" s="1" t="str">
        <v>Jan 1, 2026, removes sales tax from diapers and essential child care products which includes any products designed for the use by or care of infants and children under the age of 5. (cribs, playpens, baby exercisers, jumpers, swings, safety gates, strollers, monitors, wipes, car seats, bicycle child carriers, bottles, changing tables/pads, clothing, child safety products, etc.)</v>
      </c>
      <c r="D43" t="str">
        <v>Caldier</v>
      </c>
      <c r="E43" t="str">
        <v>Other</v>
      </c>
      <c r="F43">
        <v>0</v>
      </c>
      <c r="G43" s="1">
        <v>0</v>
      </c>
      <c r="H43">
        <v>0</v>
      </c>
      <c r="I43">
        <v>0</v>
      </c>
    </row>
    <row r="44" spans="1:9" ht="43.2" x14ac:dyDescent="0.3">
      <c r="A44" t="str">
        <v>HB 1381</v>
      </c>
      <c r="B44" s="1" t="str">
        <v>Improving meaningful access to elections by increasing language access assistance</v>
      </c>
      <c r="C44" s="1" t="str">
        <v xml:space="preserve">Requires county auditors to provide voting and ballot information in the language of covered minority groups in that county. </v>
      </c>
      <c r="D44" t="str">
        <v>Shavers</v>
      </c>
      <c r="E44" t="str">
        <v>Other</v>
      </c>
      <c r="F44">
        <v>0</v>
      </c>
      <c r="G44" s="1">
        <v>0</v>
      </c>
      <c r="H44">
        <v>0</v>
      </c>
      <c r="I44">
        <v>0</v>
      </c>
    </row>
    <row r="45" spans="1:9" ht="43.2" x14ac:dyDescent="0.3">
      <c r="A45" t="str">
        <v>HB 1398</v>
      </c>
      <c r="B45" s="1" t="str">
        <v>Concerning factors which are considered in interest arbitration for adult family home providers</v>
      </c>
      <c r="C45" s="1" t="str">
        <v>Language clean up.</v>
      </c>
      <c r="D45" t="str">
        <v>Scott</v>
      </c>
      <c r="E45" t="str">
        <v>Other</v>
      </c>
      <c r="F45">
        <v>0</v>
      </c>
      <c r="G45" s="1">
        <v>0</v>
      </c>
      <c r="H45">
        <v>0</v>
      </c>
      <c r="I45">
        <v>0</v>
      </c>
    </row>
    <row r="46" spans="1:9" ht="57.6" x14ac:dyDescent="0.3">
      <c r="A46" t="str">
        <v>HB 1404</v>
      </c>
      <c r="B46" s="1" t="str">
        <v>Increasing access to free meals served at public schools</v>
      </c>
      <c r="C46" s="1" t="str">
        <v>Requires schools to furnish a school breakfast program as well as a school lunch program. OSPI will pay for meals not reimbursed by US Dept of Ag. Request from Governor Furguson</v>
      </c>
      <c r="D46" t="str">
        <v>Berg</v>
      </c>
      <c r="E46" t="str">
        <v>Other</v>
      </c>
      <c r="F46">
        <v>0</v>
      </c>
      <c r="G46" s="1">
        <v>0</v>
      </c>
      <c r="H46">
        <v>0</v>
      </c>
      <c r="I46">
        <v>0</v>
      </c>
    </row>
    <row r="47" spans="1:9" ht="57.6" x14ac:dyDescent="0.3">
      <c r="A47" t="str">
        <v>HB 1412</v>
      </c>
      <c r="B47" s="1" t="str">
        <v>Establishing the Washington state commission on Middle Eastern and North African Americans</v>
      </c>
      <c r="C47" s="1" t="str">
        <v xml:space="preserve">Establishes a new commission consisting of 12 members. </v>
      </c>
      <c r="D47" t="str">
        <v>Farivar</v>
      </c>
      <c r="E47" t="str">
        <v>Other</v>
      </c>
      <c r="F47">
        <v>0</v>
      </c>
      <c r="G47" s="1">
        <v>0</v>
      </c>
      <c r="H47">
        <v>0</v>
      </c>
      <c r="I47">
        <v>0</v>
      </c>
    </row>
    <row r="48" spans="1:9" ht="57.6" x14ac:dyDescent="0.3">
      <c r="A48" t="str">
        <v>HB 1415</v>
      </c>
      <c r="B48" s="1" t="str">
        <v>Implementing the recommendations of the long term services and supports trust commission</v>
      </c>
      <c r="C48" s="1" t="str">
        <v>Allows participants to elect to keep services when they move out of state and makes changes to the benefit calculation.</v>
      </c>
      <c r="D48" t="str">
        <v>Macri</v>
      </c>
      <c r="E48" t="str">
        <v>Other</v>
      </c>
      <c r="F48" t="str">
        <v>SB 5291</v>
      </c>
      <c r="G48" s="1">
        <v>0</v>
      </c>
      <c r="H48">
        <v>0</v>
      </c>
      <c r="I48">
        <v>0</v>
      </c>
    </row>
    <row r="49" spans="1:9" ht="57.6" x14ac:dyDescent="0.3">
      <c r="A49" t="str">
        <v>HB 1483</v>
      </c>
      <c r="B49" s="1" t="str">
        <v>Supporting the servicing and right to repair of certain products with digital electronics in a secure and reliable manner.</v>
      </c>
      <c r="C49" s="1" t="str">
        <v xml:space="preserve">Newer version of right to repair bill from last session. This bill doesn't seem to include wheelchairs? </v>
      </c>
      <c r="D49" t="str">
        <v>Gregerson</v>
      </c>
      <c r="E49" t="str">
        <v>Other</v>
      </c>
      <c r="F49">
        <v>0</v>
      </c>
      <c r="G49" s="1">
        <v>0</v>
      </c>
      <c r="H49">
        <v>0</v>
      </c>
      <c r="I49">
        <v>0</v>
      </c>
    </row>
    <row r="50" spans="1:9" ht="57.6" x14ac:dyDescent="0.3">
      <c r="A50" t="str">
        <v>HB 1538</v>
      </c>
      <c r="B50" s="1" t="str">
        <v xml:space="preserve">Providing capital financial assistance to small school districts with demonstrated funding challenges. </v>
      </c>
      <c r="C50" s="1" t="str">
        <v xml:space="preserve">Creates a new grant program for financially distressed school districts to pay for modernization and new construction. </v>
      </c>
      <c r="D50" t="str">
        <v>McEntire</v>
      </c>
      <c r="E50" t="str">
        <v>Other</v>
      </c>
      <c r="F50">
        <v>0</v>
      </c>
      <c r="G50" s="1">
        <v>0</v>
      </c>
      <c r="H50">
        <v>0</v>
      </c>
      <c r="I50">
        <v>0</v>
      </c>
    </row>
    <row r="51" spans="1:9" ht="43.2" x14ac:dyDescent="0.3">
      <c r="A51" t="str">
        <v>HB 1593</v>
      </c>
      <c r="B51" s="1" t="str">
        <v>Creating the children's social equity land trust</v>
      </c>
      <c r="C51" s="1" t="str">
        <v>Creates a land trust to raise funds to increase childcare in areas where childcare isn't available in sufficient amounts.</v>
      </c>
      <c r="D51" t="str">
        <v>Reeves</v>
      </c>
      <c r="E51" t="str">
        <v>Other</v>
      </c>
      <c r="F51">
        <v>0</v>
      </c>
      <c r="G51" s="1">
        <v>0</v>
      </c>
      <c r="H51">
        <v>0</v>
      </c>
      <c r="I51">
        <v>0</v>
      </c>
    </row>
    <row r="52" spans="1:9" ht="43.2" x14ac:dyDescent="0.3">
      <c r="A52" t="str">
        <v>HB 1637</v>
      </c>
      <c r="B52" s="1" t="str">
        <v>13 free act</v>
      </c>
      <c r="C52" s="1" t="str">
        <v>Establishes the 13 free guarantee which provides free access to technical college tuition free for up to 45 credits.</v>
      </c>
      <c r="D52" t="str">
        <v>Berquist</v>
      </c>
      <c r="E52" t="str">
        <v>Other</v>
      </c>
      <c r="F52">
        <v>0</v>
      </c>
      <c r="G52" s="1">
        <v>0</v>
      </c>
      <c r="H52">
        <v>0</v>
      </c>
      <c r="I52">
        <v>0</v>
      </c>
    </row>
    <row r="53" spans="1:9" ht="28.8" x14ac:dyDescent="0.3">
      <c r="A53" t="str">
        <v>HB 1959</v>
      </c>
      <c r="B53" s="1" t="str">
        <v xml:space="preserve">Eliminating the office of equity </v>
      </c>
      <c r="C53" s="1" t="str">
        <v>Eliminates the office of equity from government.</v>
      </c>
      <c r="D53" t="str">
        <v>Dufault</v>
      </c>
      <c r="E53" t="str">
        <v>Other</v>
      </c>
      <c r="F53">
        <v>0</v>
      </c>
      <c r="G53" s="1">
        <v>0</v>
      </c>
      <c r="H53">
        <v>0</v>
      </c>
      <c r="I53">
        <v>0</v>
      </c>
    </row>
    <row r="54" spans="1:9" ht="57.6" x14ac:dyDescent="0.3">
      <c r="A54" t="str">
        <v>SB 5008</v>
      </c>
      <c r="B54" s="1" t="str">
        <v xml:space="preserve">Supporting the use of assessment, diagnostic, and learning tools in public schools. </v>
      </c>
      <c r="C54" s="1" t="str">
        <v>Establishes a temporary grant program to help schools use assessments, learning tools and diagnostic tools for K-12 in math and English language arts.</v>
      </c>
      <c r="D54" t="str">
        <v>Braun</v>
      </c>
      <c r="E54" t="str">
        <v>Other</v>
      </c>
      <c r="F54">
        <v>0</v>
      </c>
      <c r="G54" s="1">
        <v>0</v>
      </c>
      <c r="H54" t="str">
        <v xml:space="preserve">No disability specific impact. </v>
      </c>
      <c r="I54">
        <v>0</v>
      </c>
    </row>
    <row r="55" spans="1:9" ht="43.2" x14ac:dyDescent="0.3">
      <c r="A55" t="str">
        <v>SB 5022</v>
      </c>
      <c r="B55" s="1" t="str">
        <v xml:space="preserve"> Concerning law enforcement agency and prosecutor hiring</v>
      </c>
      <c r="C55" s="1" t="str">
        <v xml:space="preserve">Says applicants have to be legal to work in the US consistent with federal law for these positions. </v>
      </c>
      <c r="D55" t="str">
        <v>Lovick</v>
      </c>
      <c r="E55" t="str">
        <v>Other</v>
      </c>
      <c r="F55">
        <v>0</v>
      </c>
      <c r="G55" s="1">
        <v>0</v>
      </c>
      <c r="H55" t="str">
        <v xml:space="preserve">No disability specific impact. </v>
      </c>
      <c r="I55">
        <v>0</v>
      </c>
    </row>
    <row r="56" spans="1:9" ht="57.6" x14ac:dyDescent="0.3">
      <c r="A56" t="str">
        <v>SB 5026</v>
      </c>
      <c r="B56" s="1" t="str">
        <v>Dedicating the state sales tax on motor vehicles to transportation</v>
      </c>
      <c r="C56" s="1" t="str">
        <v xml:space="preserve">Beginning in July 2026 requires sales tax on purchased vehicles be deposited in the transportation preservation and maintenance account. </v>
      </c>
      <c r="D56" t="str">
        <v>King</v>
      </c>
      <c r="E56" t="str">
        <v>Other</v>
      </c>
      <c r="F56">
        <v>0</v>
      </c>
      <c r="G56" s="1">
        <v>0</v>
      </c>
      <c r="H56" t="str">
        <v xml:space="preserve">Could impact state only funded services. </v>
      </c>
      <c r="I56">
        <v>0</v>
      </c>
    </row>
    <row r="57" spans="1:9" ht="43.2" x14ac:dyDescent="0.3">
      <c r="A57" t="str">
        <v>SB 5034</v>
      </c>
      <c r="B57" s="1" t="str">
        <v>Eliminating the expiration of the interagency, multijurisdictional system improvement team</v>
      </c>
      <c r="C57" s="1" t="str">
        <v>This interagency committee is a partnership between commerce, ecology and health.</v>
      </c>
      <c r="D57" t="str">
        <v>Boehnke</v>
      </c>
      <c r="E57" t="str">
        <v>Other</v>
      </c>
      <c r="F57" t="str">
        <v>HB 1064</v>
      </c>
      <c r="G57" s="1">
        <v>0</v>
      </c>
      <c r="H57" t="str">
        <v xml:space="preserve">No disability specific impact. </v>
      </c>
      <c r="I57">
        <v>0</v>
      </c>
    </row>
    <row r="58" spans="1:9" ht="86.4" x14ac:dyDescent="0.3">
      <c r="A58" t="str">
        <v>SB 5051</v>
      </c>
      <c r="B58" s="1" t="str">
        <v>Consolidating regulatory authority for nursing assistants</v>
      </c>
      <c r="C58" s="1" t="str">
        <v>Changes the name of the board from nursing care quality assurance commission to board of nursing and expands membership from 15 to 17 members. Adds members who are Cert. Nursing Assts. Gives the Sec authority to hire staff to assist in certifications.</v>
      </c>
      <c r="D58" t="str">
        <v>Bateman</v>
      </c>
      <c r="E58" t="str">
        <v>Other</v>
      </c>
      <c r="F58">
        <v>0</v>
      </c>
      <c r="G58" s="1">
        <v>0</v>
      </c>
      <c r="H58" t="str">
        <v xml:space="preserve">No disability specific impact. </v>
      </c>
      <c r="I58">
        <v>0</v>
      </c>
    </row>
    <row r="59" spans="1:9" ht="86.4" x14ac:dyDescent="0.3">
      <c r="A59" t="str">
        <v>SB 5062</v>
      </c>
      <c r="B59" s="1" t="str">
        <v>Establishing a childcare workforce standards board</v>
      </c>
      <c r="C59" s="1" t="str">
        <v xml:space="preserve">Establishes a board to establish the minimum standards for child care employment to protect the health and safety of child care workers amd ensure they are properly trained. The board would also make standards for licensing of childcare centers. </v>
      </c>
      <c r="D59" t="str">
        <v>Stanford</v>
      </c>
      <c r="E59" t="str">
        <v>Other</v>
      </c>
      <c r="F59">
        <v>0</v>
      </c>
      <c r="G59" s="1">
        <v>0</v>
      </c>
      <c r="H59" t="str">
        <v xml:space="preserve">No disability specific impact. </v>
      </c>
      <c r="I59">
        <v>0</v>
      </c>
    </row>
    <row r="60" spans="1:9" ht="115.2" x14ac:dyDescent="0.3">
      <c r="A60" t="str">
        <v>SB 5068</v>
      </c>
      <c r="B60" s="1" t="str">
        <v>Concerning agencies, firefighters, prosecutors, and general or limited authority law enforcement, extending eligibility for employment to all United States citizens or persons legally authorized to work in the United States under federal law</v>
      </c>
      <c r="C60" s="1" t="str">
        <v>Changes language around eligibility for employment in these occupations to "legally authorized to work in the United states under federal law".</v>
      </c>
      <c r="D60" t="str">
        <v>Lovick</v>
      </c>
      <c r="E60" t="str">
        <v>Other</v>
      </c>
      <c r="F60">
        <v>0</v>
      </c>
      <c r="G60" s="1">
        <v>0</v>
      </c>
      <c r="H60" t="str">
        <v xml:space="preserve">No disability specific impact. </v>
      </c>
      <c r="I60">
        <v>0</v>
      </c>
    </row>
    <row r="61" spans="1:9" ht="72" x14ac:dyDescent="0.3">
      <c r="A61" t="str">
        <v>SB 5069</v>
      </c>
      <c r="B61" s="1" t="str">
        <v xml:space="preserve">Requiring the Secretary of State to print and distribute a voter's pamphlet for the primary in each even numbered year and for the general election every year. </v>
      </c>
      <c r="C61" s="1" t="str">
        <v>County auditors would produce voters pamphlets on measures and candidates within that county except for statewide measures and candidates.</v>
      </c>
      <c r="D61" t="str">
        <v>Valdez</v>
      </c>
      <c r="E61" t="str">
        <v>Other</v>
      </c>
      <c r="F61">
        <v>0</v>
      </c>
      <c r="G61" s="1">
        <v>0</v>
      </c>
      <c r="H61" t="str">
        <v xml:space="preserve">No disability specific impact. However, this could make accessible voting more difficult to address and continue to perpetuate diffences in accessibility between Washington counties. </v>
      </c>
      <c r="I61">
        <v>0</v>
      </c>
    </row>
    <row r="62" spans="1:9" ht="43.2" x14ac:dyDescent="0.3">
      <c r="A62" t="str">
        <v>SB 5073</v>
      </c>
      <c r="B62" s="1" t="str">
        <v>Dedicating the state sales tax on motor vehicles to transportation</v>
      </c>
      <c r="C62" s="1" t="str">
        <v>Directs that all revenue from sales of vehicles be used for highway purposes as of July 1, 2025.</v>
      </c>
      <c r="D62" t="str">
        <v>Fortunato</v>
      </c>
      <c r="E62" t="str">
        <v>Other</v>
      </c>
      <c r="F62">
        <v>0</v>
      </c>
      <c r="G62" s="1">
        <v>0</v>
      </c>
      <c r="H62" t="str">
        <v xml:space="preserve">No disability specific impact. Could affect state only funding. </v>
      </c>
      <c r="I62">
        <v>0</v>
      </c>
    </row>
    <row r="63" spans="1:9" ht="43.2" x14ac:dyDescent="0.3">
      <c r="A63" t="str">
        <v>SB 5075</v>
      </c>
      <c r="B63" s="1" t="str">
        <v>Concerning cost sharing for prenatal and postnatal care.</v>
      </c>
      <c r="C63" s="1" t="str">
        <v xml:space="preserve">Health plans issued or renewed after January 1, 2026 may not have any cost sharing requirements for maternity services. </v>
      </c>
      <c r="D63" t="str">
        <v>Muzzall</v>
      </c>
      <c r="E63" t="str">
        <v>Other</v>
      </c>
      <c r="F63">
        <v>0</v>
      </c>
      <c r="G63" s="1">
        <v>0</v>
      </c>
      <c r="H63" t="str">
        <v>No disability specific impact</v>
      </c>
      <c r="I63">
        <v>0</v>
      </c>
    </row>
    <row r="64" spans="1:9" ht="86.4" x14ac:dyDescent="0.3">
      <c r="A64" t="str">
        <v>SB 5077</v>
      </c>
      <c r="B64" s="1" t="str">
        <v xml:space="preserve">Concerning expansion of voter registration services by government agencies. </v>
      </c>
      <c r="C64" s="1" t="str">
        <v xml:space="preserve">Expands automatic voter registration by allowing the Governor and the Secretary of State to decide whether state agencies that collect data and signatures may implement automatic voter registrations and automatic updates of existing voter registrations. </v>
      </c>
      <c r="D64" t="str">
        <v>Valdez</v>
      </c>
      <c r="E64" t="str">
        <v>Other</v>
      </c>
      <c r="F64">
        <v>0</v>
      </c>
      <c r="G64" s="1">
        <v>0</v>
      </c>
      <c r="H64" t="str">
        <v>No disability specific impact</v>
      </c>
      <c r="I64">
        <v>0</v>
      </c>
    </row>
    <row r="65" spans="1:9" ht="43.2" x14ac:dyDescent="0.3">
      <c r="A65" t="str">
        <v>SB 5083</v>
      </c>
      <c r="B65" s="1" t="str">
        <v>Ensuring access to primary care, behavioral health and affordable hospital services.</v>
      </c>
      <c r="C65" s="1" t="str">
        <v>Scanned. Not disability specific</v>
      </c>
      <c r="D65" t="str">
        <v>Robinson</v>
      </c>
      <c r="E65" t="str">
        <v>Other</v>
      </c>
      <c r="F65">
        <v>0</v>
      </c>
      <c r="G65" s="1">
        <v>0</v>
      </c>
      <c r="H65" t="str">
        <v xml:space="preserve">No disability specific impact. </v>
      </c>
      <c r="I65">
        <v>0</v>
      </c>
    </row>
    <row r="66" spans="1:9" ht="28.8" x14ac:dyDescent="0.3">
      <c r="A66" t="str">
        <v>SB 5084</v>
      </c>
      <c r="B66" s="1" t="str">
        <v>Concerning health carrier reporting.</v>
      </c>
      <c r="C66" s="1" t="str">
        <v>Requires health carriers to report on expenditures for primary care.</v>
      </c>
      <c r="D66" t="str">
        <v>Robinson</v>
      </c>
      <c r="E66" t="str">
        <v>Other</v>
      </c>
      <c r="F66">
        <v>0</v>
      </c>
      <c r="G66" s="1">
        <v>0</v>
      </c>
      <c r="H66" t="str">
        <v>No disability specific impact.</v>
      </c>
      <c r="I66">
        <v>0</v>
      </c>
    </row>
    <row r="67" spans="1:9" ht="72" x14ac:dyDescent="0.3">
      <c r="A67" t="str">
        <v>SB 5088</v>
      </c>
      <c r="B67" s="1" t="str">
        <v xml:space="preserve">Authorizing counties to impose a public utility tax. </v>
      </c>
      <c r="C67" s="1" t="str">
        <v>Allows counties to tax utility companies. Utility companies then add that expense into the rate for their customers. Utilities include cable, electric, gas, sewer, solid waste, telephone, water.</v>
      </c>
      <c r="D67" t="str">
        <v>Chapman</v>
      </c>
      <c r="E67" t="str">
        <v>Other</v>
      </c>
      <c r="F67">
        <v>0</v>
      </c>
      <c r="G67" s="1">
        <v>0</v>
      </c>
      <c r="H67" t="str">
        <v>No disability specific impact.</v>
      </c>
      <c r="I67">
        <v>0</v>
      </c>
    </row>
    <row r="68" spans="1:9" ht="57.6" x14ac:dyDescent="0.3">
      <c r="A68" t="str">
        <v>SB 5093</v>
      </c>
      <c r="B68" s="1" t="str">
        <v>Concerning dignity in pregnancy loss</v>
      </c>
      <c r="C68" s="1" t="str">
        <v>Coroners do not have to autopsy still birth or premature birth infants. Detention facilities are required to report on miscarriages and still births.</v>
      </c>
      <c r="D68" t="str">
        <v>Dhingra</v>
      </c>
      <c r="E68" t="str">
        <v>Other</v>
      </c>
      <c r="F68">
        <v>0</v>
      </c>
      <c r="G68" s="1">
        <v>0</v>
      </c>
      <c r="H68" t="str">
        <v>No disability specific impact.</v>
      </c>
      <c r="I68">
        <v>0</v>
      </c>
    </row>
    <row r="69" spans="1:9" ht="100.8" x14ac:dyDescent="0.3">
      <c r="A69" t="str">
        <v>SB 5097</v>
      </c>
      <c r="B69" s="1" t="str">
        <v>Safeguarding competitiveness in girl's interscholastic athletic activities.</v>
      </c>
      <c r="C69" s="1" t="str">
        <v xml:space="preserve">Requires school boards to abide by rules set by Washington interscholastic activities association. This includes that sex verification is not authorized but age appropriate sampling for hormone levels to determine if an individual would have an unfair competitive advantage or pose a safety risk is allowed. </v>
      </c>
      <c r="D69" t="str">
        <v>Warnick</v>
      </c>
      <c r="E69" t="str">
        <v>Other</v>
      </c>
      <c r="F69">
        <v>0</v>
      </c>
      <c r="G69" s="1">
        <v>0</v>
      </c>
      <c r="H69" t="str">
        <v>No disability specific impact.</v>
      </c>
      <c r="I69">
        <v>0</v>
      </c>
    </row>
    <row r="70" spans="1:9" ht="28.8" x14ac:dyDescent="0.3">
      <c r="A70" t="str">
        <v>SB 5106</v>
      </c>
      <c r="B70" s="1" t="str">
        <v>Establishing Eid al-Fitr and Eid al-Adha as state holidays</v>
      </c>
      <c r="C70" s="1" t="str">
        <v xml:space="preserve">Adds two Islamic holidays to state holidays. </v>
      </c>
      <c r="D70" t="str">
        <v>Trudeau</v>
      </c>
      <c r="E70" t="str">
        <v>Other</v>
      </c>
      <c r="F70">
        <v>0</v>
      </c>
      <c r="G70" s="1">
        <v>0</v>
      </c>
      <c r="H70" t="str">
        <v>No disability specific impact.</v>
      </c>
      <c r="I70">
        <v>0</v>
      </c>
    </row>
    <row r="71" spans="1:9" ht="72" x14ac:dyDescent="0.3">
      <c r="A71" t="str">
        <v>SB 5116</v>
      </c>
      <c r="B71" s="1" t="str">
        <v>Concerning the immediate use of marriage licenses for medical necessity</v>
      </c>
      <c r="C71" s="1" t="str">
        <v xml:space="preserve">When one or both of the people wanting to get married is at risk of death or incapacity a county auditor can issue a marriage license which may be used immediately. Typically a license is issued 3 days after application. </v>
      </c>
      <c r="D71" t="str">
        <v>Christian</v>
      </c>
      <c r="E71" t="str">
        <v>Other</v>
      </c>
      <c r="F71">
        <v>0</v>
      </c>
      <c r="G71" s="1">
        <v>0</v>
      </c>
      <c r="H71" t="str">
        <v>No disability specific impact</v>
      </c>
      <c r="I71">
        <v>0</v>
      </c>
    </row>
    <row r="72" spans="1:9" ht="100.8" x14ac:dyDescent="0.3">
      <c r="A72" t="str">
        <v>SB 5124</v>
      </c>
      <c r="B72" s="1" t="str">
        <v xml:space="preserve">Establishing network adequacy standards for skilled nursing facilities and rehabilitation hospitals. </v>
      </c>
      <c r="C72" s="1" t="str">
        <v xml:space="preserve">Requires healthcare authority to develop standards for what makes an adequate health network that includes skilled nursing facilities and rehabilitation facilities. These standards have to measure if care is locally available, can provide timely care, etc. This pertains to apple health managed care organizations. </v>
      </c>
      <c r="D72" t="str">
        <v>Muzzall</v>
      </c>
      <c r="E72" t="str">
        <v>Other</v>
      </c>
      <c r="F72">
        <v>0</v>
      </c>
      <c r="G72" s="1">
        <v>0</v>
      </c>
      <c r="H72" t="str">
        <v>No disability specific impact</v>
      </c>
      <c r="I72">
        <v>0</v>
      </c>
    </row>
    <row r="73" spans="1:9" ht="28.8" x14ac:dyDescent="0.3">
      <c r="A73" t="str">
        <v>SB 5129</v>
      </c>
      <c r="B73" s="1" t="str">
        <v xml:space="preserve">Concerning common interest communities. </v>
      </c>
      <c r="C73" s="1" t="str">
        <v>Scanned. Not disability specific</v>
      </c>
      <c r="D73" t="str">
        <v>Pedersen</v>
      </c>
      <c r="E73" t="str">
        <v>Other</v>
      </c>
      <c r="F73">
        <v>0</v>
      </c>
      <c r="G73" s="1">
        <v>0</v>
      </c>
      <c r="H73" t="str">
        <v>No disability specific impact</v>
      </c>
      <c r="I73">
        <v>0</v>
      </c>
    </row>
    <row r="74" spans="1:9" ht="28.8" x14ac:dyDescent="0.3">
      <c r="A74" t="str">
        <v>SB 5130</v>
      </c>
      <c r="B74" s="1" t="str">
        <v xml:space="preserve">Eliminating child care licensing fees. </v>
      </c>
      <c r="C74" s="1" t="str">
        <v xml:space="preserve">Licensees will not be charged fees for obtaining or renewing a child care license. </v>
      </c>
      <c r="D74" t="str">
        <v>Wilson, C</v>
      </c>
      <c r="E74" t="str">
        <v>Other</v>
      </c>
      <c r="F74">
        <v>0</v>
      </c>
      <c r="G74" s="1">
        <v>0</v>
      </c>
      <c r="H74" t="str">
        <v>No disability specific impact</v>
      </c>
      <c r="I74">
        <v>0</v>
      </c>
    </row>
    <row r="75" spans="1:9" ht="43.2" x14ac:dyDescent="0.3">
      <c r="A75" t="str">
        <v>SB 5135</v>
      </c>
      <c r="B75" s="1" t="str">
        <v>Concerning school districts authority to establish their curriculum.</v>
      </c>
      <c r="C75" s="1" t="str">
        <v>Scanned. Not disability specific</v>
      </c>
      <c r="D75" t="str">
        <v>McCune</v>
      </c>
      <c r="E75" t="str">
        <v>Other</v>
      </c>
      <c r="F75">
        <v>0</v>
      </c>
      <c r="G75" s="1">
        <v>0</v>
      </c>
      <c r="H75" t="str">
        <v>No disability specific impact</v>
      </c>
      <c r="I75">
        <v>0</v>
      </c>
    </row>
    <row r="76" spans="1:9" ht="86.4" x14ac:dyDescent="0.3">
      <c r="A76" t="str">
        <v>SB 5141</v>
      </c>
      <c r="B76" s="1" t="str">
        <v>Requiring that experience rated group disability income insurers include all applicable rating factors and credibility formulas in rate manual filings with the insurance commissioner.</v>
      </c>
      <c r="C76" s="1" t="str">
        <v xml:space="preserve">Requires insurance companies to be transparent by including how they rate a group and the formulas they use so that how they determine the rate for insurance is visible. </v>
      </c>
      <c r="D76" t="str">
        <v>Cortes</v>
      </c>
      <c r="E76" t="str">
        <v>Other</v>
      </c>
      <c r="F76" t="str">
        <v>HB 1230</v>
      </c>
      <c r="G76" s="1">
        <v>0</v>
      </c>
      <c r="H76" t="str">
        <v xml:space="preserve">Focus is disability insurance but no disparate impact. </v>
      </c>
      <c r="I76">
        <v>0</v>
      </c>
    </row>
    <row r="77" spans="1:9" ht="28.8" x14ac:dyDescent="0.3">
      <c r="A77" t="str">
        <v>SB 5143</v>
      </c>
      <c r="B77" s="1" t="str">
        <v xml:space="preserve">Concerning the ethics in public service act. </v>
      </c>
      <c r="C77" s="1" t="str">
        <v xml:space="preserve">Expands and further defines the ethical considerations for public employees. </v>
      </c>
      <c r="D77" t="str">
        <v>Gildon</v>
      </c>
      <c r="E77" t="str">
        <v>Other</v>
      </c>
      <c r="F77">
        <v>0</v>
      </c>
      <c r="G77" s="1">
        <v>0</v>
      </c>
      <c r="H77" t="str">
        <v>GCDE members and staff are governed by ethics rules.</v>
      </c>
      <c r="I77">
        <v>0</v>
      </c>
    </row>
    <row r="78" spans="1:9" ht="43.2" x14ac:dyDescent="0.3">
      <c r="A78" t="str">
        <v>SB 5162</v>
      </c>
      <c r="B78" s="1" t="str">
        <v>Concerning workplace violence in healthcare settings</v>
      </c>
      <c r="C78" s="1" t="str">
        <v>Requires healthcare facilities to have a workplace violence plan which is updated every year.</v>
      </c>
      <c r="D78" t="str">
        <v>Lovick</v>
      </c>
      <c r="E78" t="str">
        <v>Other</v>
      </c>
      <c r="F78" t="str">
        <v>HB 1162</v>
      </c>
      <c r="G78" s="1">
        <v>0</v>
      </c>
      <c r="H78" t="str">
        <v>No disproportionate disability impact</v>
      </c>
      <c r="I78">
        <v>0</v>
      </c>
    </row>
    <row r="79" spans="1:9" ht="57.6" x14ac:dyDescent="0.3">
      <c r="A79" t="str">
        <v>SB 5163</v>
      </c>
      <c r="B79" s="1" t="str">
        <v>Modernizing the child fatality statute</v>
      </c>
      <c r="C79" s="1" t="str">
        <v xml:space="preserve">Requires local health departments to expand fatality reviews for youth to include 19 year old. Current statute is for youth under age of 18. </v>
      </c>
      <c r="D79" t="str">
        <v>Orwall</v>
      </c>
      <c r="E79" t="str">
        <v>Other</v>
      </c>
      <c r="F79">
        <v>0</v>
      </c>
      <c r="G79" s="1">
        <v>0</v>
      </c>
      <c r="H79" t="str">
        <v>No disproportionate disability impact</v>
      </c>
      <c r="I79">
        <v>0</v>
      </c>
    </row>
    <row r="80" spans="1:9" ht="43.2" x14ac:dyDescent="0.3">
      <c r="A80" t="str">
        <v>SB 5164</v>
      </c>
      <c r="B80" s="1" t="str">
        <v>Providing student navigational supports to increase post secondary enrollment</v>
      </c>
      <c r="C80" s="1" t="str">
        <v xml:space="preserve">Gives school districts access to financial aid specialists. </v>
      </c>
      <c r="D80" t="str">
        <v>Nobles</v>
      </c>
      <c r="E80" t="str">
        <v>Other</v>
      </c>
      <c r="F80">
        <v>0</v>
      </c>
      <c r="G80" s="1">
        <v>0</v>
      </c>
      <c r="H80" t="str">
        <v>No disproportionate disability impact</v>
      </c>
      <c r="I80">
        <v>0</v>
      </c>
    </row>
    <row r="81" spans="1:9" ht="28.8" x14ac:dyDescent="0.3">
      <c r="A81" t="str">
        <v>SB 5174</v>
      </c>
      <c r="B81" s="1" t="str">
        <v>Concerning wood burning devices</v>
      </c>
      <c r="C81" s="1" t="str">
        <v>Limits installation of wood burning devices unless they meet an emission standard.</v>
      </c>
      <c r="D81" t="str">
        <v>Shewmake</v>
      </c>
      <c r="E81" t="str">
        <v>Other</v>
      </c>
      <c r="F81">
        <v>0</v>
      </c>
      <c r="G81" s="1">
        <v>0</v>
      </c>
      <c r="H81" t="str">
        <v>Folks with breathing issues would benefit from a reduction in wood smoke.</v>
      </c>
      <c r="I81">
        <v>0</v>
      </c>
    </row>
    <row r="82" spans="1:9" ht="43.2" x14ac:dyDescent="0.3">
      <c r="A82" t="str">
        <v>SB 5179</v>
      </c>
      <c r="B82" s="1" t="str">
        <v>Establishing a complaint process to address noncompliance with certain state education laws.</v>
      </c>
      <c r="C82" s="1" t="str">
        <v xml:space="preserve">Sets a process for OSPI to track and investigate complaints. </v>
      </c>
      <c r="D82" t="str">
        <v>Wilson, C</v>
      </c>
      <c r="E82" t="str">
        <v>Other</v>
      </c>
      <c r="F82">
        <v>0</v>
      </c>
      <c r="G82" s="1">
        <v>0</v>
      </c>
      <c r="H82" t="str">
        <v>No disproportionate disability impact</v>
      </c>
      <c r="I82">
        <v>0</v>
      </c>
    </row>
    <row r="83" spans="1:9" ht="72" x14ac:dyDescent="0.3">
      <c r="A83" t="str">
        <v>SB 5180</v>
      </c>
      <c r="B83" s="1" t="str">
        <v>Securing the rights of students to have a safe, civil, and respectful learning environment.</v>
      </c>
      <c r="C83" s="1" t="str">
        <v xml:space="preserve">Creates a model policy and procedure to protect students from discrimination. Includes transgender and gender expansive students are having the right to their preferred name and pronouns at school. </v>
      </c>
      <c r="D83" t="str">
        <v>Wilson, C</v>
      </c>
      <c r="E83" t="str">
        <v>Other</v>
      </c>
      <c r="F83">
        <v>0</v>
      </c>
      <c r="G83" s="1">
        <v>0</v>
      </c>
      <c r="H83" t="str">
        <v>Not specific to youth with disabilities.</v>
      </c>
      <c r="I83">
        <v>0</v>
      </c>
    </row>
    <row r="84" spans="1:9" ht="28.8" x14ac:dyDescent="0.3">
      <c r="A84" t="str">
        <v>SB 5184</v>
      </c>
      <c r="B84" s="1" t="str">
        <v>Concerning minimum parking requirements</v>
      </c>
      <c r="C84" s="1" t="str">
        <v>States a city can't require more that .5 parking spaces per residential unit.</v>
      </c>
      <c r="D84" t="str">
        <v>Bateman</v>
      </c>
      <c r="E84" t="str">
        <v>Other</v>
      </c>
      <c r="F84">
        <v>0</v>
      </c>
      <c r="G84" s="1">
        <v>0</v>
      </c>
      <c r="H84" t="str">
        <v>No disproportionate disability impact</v>
      </c>
      <c r="I84">
        <v>0</v>
      </c>
    </row>
    <row r="85" spans="1:9" ht="86.4" x14ac:dyDescent="0.3">
      <c r="A85" t="str">
        <v>SB 5193</v>
      </c>
      <c r="B85" s="1" t="str">
        <v>Remote testing</v>
      </c>
      <c r="C85" s="1" t="str">
        <v xml:space="preserve">Requires the superintendent of public instruction to develop or review assessment and security policies to allow students who attend school remotely to take tests remotely. Currently student have to travel to take assessments. </v>
      </c>
      <c r="D85" t="str">
        <v>Cortes</v>
      </c>
      <c r="E85" t="str">
        <v>Other</v>
      </c>
      <c r="F85" t="str">
        <v>HB 1079</v>
      </c>
      <c r="G85" s="1">
        <v>0</v>
      </c>
      <c r="H85" t="str">
        <v>No disproportionate disability impact</v>
      </c>
      <c r="I85">
        <v>0</v>
      </c>
    </row>
    <row r="86" spans="1:9" ht="72" x14ac:dyDescent="0.3">
      <c r="A86" t="str">
        <v>SB 5199</v>
      </c>
      <c r="B86" s="1" t="str">
        <v>Providing compensation to members of the department of children, youth and families oversight board with direct lived experience.</v>
      </c>
      <c r="C86" s="1" t="str">
        <v>Allows payment for lived experience for members of the oversight board.</v>
      </c>
      <c r="D86" t="str">
        <v>Wilson, C</v>
      </c>
      <c r="E86" t="str">
        <v>Other</v>
      </c>
      <c r="F86">
        <v>0</v>
      </c>
      <c r="G86" s="1">
        <v>0</v>
      </c>
      <c r="H86" t="str">
        <v>No disproportionate disability impact</v>
      </c>
      <c r="I86">
        <v>0</v>
      </c>
    </row>
    <row r="87" spans="1:9" ht="86.4" x14ac:dyDescent="0.3">
      <c r="A87" t="str">
        <v xml:space="preserve">SB 5202 </v>
      </c>
      <c r="B87" s="1" t="str">
        <v>Ensuring the efficacy of judicial orders as harm reduction tools that increase the safety of survivors of abuse and support law enforcement in their efforts to enforce the law</v>
      </c>
      <c r="C87" s="1" t="str">
        <v xml:space="preserve">Includes prosecutors in the list of entities to receive confidential documents related to protection orders for the purpose of notification of victims and other purposes. </v>
      </c>
      <c r="D87" t="str">
        <v>Salomon</v>
      </c>
      <c r="E87" t="str">
        <v>Other</v>
      </c>
      <c r="F87">
        <v>0</v>
      </c>
      <c r="G87" s="1">
        <v>0</v>
      </c>
      <c r="H87">
        <v>0</v>
      </c>
      <c r="I87">
        <v>0</v>
      </c>
    </row>
    <row r="88" spans="1:9" ht="43.2" x14ac:dyDescent="0.3">
      <c r="A88" t="str">
        <v xml:space="preserve">SB 5233 </v>
      </c>
      <c r="B88" s="1" t="str">
        <v>Washington Health Trust</v>
      </c>
      <c r="C88" s="1" t="str">
        <v xml:space="preserve">Consolidates all public health plans and makes every Washingtonian eligible for coverage. </v>
      </c>
      <c r="D88" t="str">
        <v>Hasegawa</v>
      </c>
      <c r="E88" t="str">
        <v>Other</v>
      </c>
      <c r="F88">
        <v>0</v>
      </c>
      <c r="G88" s="1">
        <v>0</v>
      </c>
      <c r="H88">
        <v>0</v>
      </c>
      <c r="I88">
        <v>0</v>
      </c>
    </row>
    <row r="89" spans="1:9" x14ac:dyDescent="0.3">
      <c r="A89" t="str">
        <v>SB 5235</v>
      </c>
      <c r="B89" s="1" t="str">
        <v>Public school statutes</v>
      </c>
      <c r="C89" s="1" t="str">
        <v>Updates language in school statutes.</v>
      </c>
      <c r="D89" t="str">
        <v>Wellman</v>
      </c>
      <c r="E89" t="str">
        <v>Other</v>
      </c>
      <c r="F89">
        <v>0</v>
      </c>
      <c r="G89" s="1">
        <v>0</v>
      </c>
      <c r="H89">
        <v>0</v>
      </c>
      <c r="I89">
        <v>0</v>
      </c>
    </row>
    <row r="90" spans="1:9" ht="28.8" x14ac:dyDescent="0.3">
      <c r="A90" t="str">
        <v>SB 5247</v>
      </c>
      <c r="B90" s="1" t="str">
        <v>Naselle Youth Camp propery</v>
      </c>
      <c r="C90" s="1" t="str">
        <v>Transfers the property of the Naselle Youth Camp to the Chinook Indian Nation.</v>
      </c>
      <c r="D90" t="str">
        <v>Wilson, J</v>
      </c>
      <c r="E90" t="str">
        <v>Other</v>
      </c>
      <c r="F90">
        <v>0</v>
      </c>
      <c r="G90" s="1">
        <v>0</v>
      </c>
      <c r="H90">
        <v>0</v>
      </c>
      <c r="I90">
        <v>0</v>
      </c>
    </row>
    <row r="91" spans="1:9" ht="43.2" x14ac:dyDescent="0.3">
      <c r="A91" t="str">
        <v>SB 5249</v>
      </c>
      <c r="B91" s="1" t="str">
        <v>Kit home siting</v>
      </c>
      <c r="C91" s="1" t="str">
        <v>Allows a legislative body to permit temporary housing with a usable life equal to the warrenty by the manufacturer.</v>
      </c>
      <c r="D91" t="str">
        <v>Wilson, J</v>
      </c>
      <c r="E91" t="str">
        <v>Other</v>
      </c>
      <c r="F91">
        <v>0</v>
      </c>
      <c r="G91" s="1">
        <v>0</v>
      </c>
      <c r="H91">
        <v>0</v>
      </c>
      <c r="I91">
        <v>0</v>
      </c>
    </row>
    <row r="92" spans="1:9" ht="57.6" x14ac:dyDescent="0.3">
      <c r="A92" t="str">
        <v>SB 5254</v>
      </c>
      <c r="B92" s="1" t="str">
        <v>Health care information</v>
      </c>
      <c r="C92" s="1" t="str">
        <v xml:space="preserve">Allows healthcare entities to charge no more than $50 to provide healthcare information to the patient, the patient's representative or others legally entitled to the information. </v>
      </c>
      <c r="D92" t="str">
        <v>Orwall</v>
      </c>
      <c r="E92" t="str">
        <v>Other</v>
      </c>
      <c r="F92">
        <v>0</v>
      </c>
      <c r="G92" s="1">
        <v>0</v>
      </c>
      <c r="H92">
        <v>0</v>
      </c>
      <c r="I92">
        <v>0</v>
      </c>
    </row>
    <row r="93" spans="1:9" ht="129.6" x14ac:dyDescent="0.3">
      <c r="A93" t="str">
        <v>SB 5327</v>
      </c>
      <c r="B93" s="1" t="str">
        <v>Concerning learning standards and graduation requirements</v>
      </c>
      <c r="C93" s="1" t="str">
        <v>Requires the state board of education to consult with students, parents, education partners and the community on changes to graduation. Additionally changes need to include adjustments to make sure students have time enough to demonstrate competency in computer standards. Requires OSPI to review and update computer science learning standards.</v>
      </c>
      <c r="D93" t="str">
        <v>Wellman</v>
      </c>
      <c r="E93" t="str">
        <v>Other</v>
      </c>
      <c r="F93">
        <v>0</v>
      </c>
      <c r="G93" s="1">
        <v>0</v>
      </c>
      <c r="H93">
        <v>0</v>
      </c>
      <c r="I93">
        <v>0</v>
      </c>
    </row>
    <row r="94" spans="1:9" ht="57.6" x14ac:dyDescent="0.3">
      <c r="A94" t="str">
        <v>SB 5352</v>
      </c>
      <c r="B94" s="1" t="str">
        <v>Increasing access to free meals served at public schools</v>
      </c>
      <c r="C94" s="1" t="str">
        <v>Requires schools to furnish a school breakfast program as well as a school lunch program. OSPI will pay for meals not reimbursed by US Dept of Ag.</v>
      </c>
      <c r="D94" t="str">
        <v>Riccelli</v>
      </c>
      <c r="E94" t="str">
        <v>Other</v>
      </c>
      <c r="F94" t="str">
        <v>HB 1404</v>
      </c>
      <c r="G94" s="1">
        <v>0</v>
      </c>
      <c r="H94">
        <v>0</v>
      </c>
      <c r="I94">
        <v>0</v>
      </c>
    </row>
    <row r="95" spans="1:9" ht="43.2" x14ac:dyDescent="0.3">
      <c r="A95" t="str">
        <v>SB 5507</v>
      </c>
      <c r="B95" s="1" t="str">
        <v>Massage therapy coverage</v>
      </c>
      <c r="C95" s="1" t="str">
        <v xml:space="preserve">Requires massage therapy to be covered by medical assistance plans as an alternative for pain treatment. </v>
      </c>
      <c r="D95" t="str">
        <v>Cleveland</v>
      </c>
      <c r="E95" t="str">
        <v>Other</v>
      </c>
      <c r="F95" t="str">
        <v>HB 1093</v>
      </c>
      <c r="G95" s="1">
        <v>0</v>
      </c>
      <c r="H95">
        <v>0</v>
      </c>
      <c r="I95">
        <v>0</v>
      </c>
    </row>
    <row r="96" spans="1:9" ht="86.4" x14ac:dyDescent="0.3">
      <c r="A96" t="str">
        <v>SB 5744</v>
      </c>
      <c r="B96" s="1" t="str">
        <v>Legislative comparison study</v>
      </c>
      <c r="C96" s="1" t="str">
        <v xml:space="preserve">Requires the joint legislative audit and review committee to conduct a study of WA legislature to compare with other legislatures to address the volume of issues that come before the legislature in a compressed time frame. </v>
      </c>
      <c r="D96" t="str">
        <v>Hasegawa</v>
      </c>
      <c r="E96" t="str">
        <v>Other</v>
      </c>
      <c r="F96">
        <v>0</v>
      </c>
      <c r="G96" s="1">
        <v>0</v>
      </c>
      <c r="H96">
        <v>0</v>
      </c>
      <c r="I96">
        <v>0</v>
      </c>
    </row>
    <row r="97" spans="1:9" ht="57.6" x14ac:dyDescent="0.3">
      <c r="A97" t="str">
        <v>SB 5754</v>
      </c>
      <c r="B97" s="1" t="str">
        <v>Creating the Washington state public bank</v>
      </c>
      <c r="C97" s="1" t="str">
        <v xml:space="preserve">Public banking for public benefit act. Creates a public dipository bank to fund infrastructure that is typically funded through bond measures. </v>
      </c>
      <c r="D97" t="str">
        <v>Hasegawa</v>
      </c>
      <c r="E97" t="str">
        <v>Other</v>
      </c>
      <c r="F97">
        <v>0</v>
      </c>
      <c r="G97" s="1">
        <v>0</v>
      </c>
      <c r="H97">
        <v>0</v>
      </c>
      <c r="I97">
        <v>0</v>
      </c>
    </row>
    <row r="98" spans="1:9" x14ac:dyDescent="0.3">
      <c r="A98">
        <v>0</v>
      </c>
      <c r="B98" s="1">
        <v>0</v>
      </c>
      <c r="C98" s="1">
        <v>0</v>
      </c>
      <c r="D98">
        <v>0</v>
      </c>
      <c r="E98" t="str">
        <v>Other</v>
      </c>
      <c r="F98">
        <v>0</v>
      </c>
      <c r="G98" s="1">
        <v>0</v>
      </c>
      <c r="H98">
        <v>0</v>
      </c>
      <c r="I98">
        <v>0</v>
      </c>
    </row>
    <row r="99" spans="1:9" x14ac:dyDescent="0.3">
      <c r="A99">
        <v>0</v>
      </c>
      <c r="B99" s="1">
        <v>0</v>
      </c>
      <c r="C99" s="1">
        <v>0</v>
      </c>
      <c r="D99">
        <v>0</v>
      </c>
      <c r="E99" t="str">
        <v>Other</v>
      </c>
      <c r="F99">
        <v>0</v>
      </c>
      <c r="G99" s="1">
        <v>0</v>
      </c>
      <c r="H99">
        <v>0</v>
      </c>
      <c r="I99">
        <v>0</v>
      </c>
    </row>
    <row r="100" spans="1:9" x14ac:dyDescent="0.3">
      <c r="A100">
        <v>0</v>
      </c>
      <c r="B100" s="1">
        <v>0</v>
      </c>
      <c r="C100" s="1">
        <v>0</v>
      </c>
      <c r="D100">
        <v>0</v>
      </c>
      <c r="E100" t="str">
        <v>Other</v>
      </c>
      <c r="F100">
        <v>0</v>
      </c>
      <c r="G100" s="1">
        <v>0</v>
      </c>
      <c r="H100">
        <v>0</v>
      </c>
      <c r="I100">
        <v>0</v>
      </c>
    </row>
    <row r="101" spans="1:9" x14ac:dyDescent="0.3">
      <c r="A101">
        <v>0</v>
      </c>
      <c r="B101" s="1">
        <v>0</v>
      </c>
      <c r="C101" s="1">
        <v>0</v>
      </c>
      <c r="D101">
        <v>0</v>
      </c>
      <c r="E101" t="str">
        <v>Other</v>
      </c>
      <c r="F101">
        <v>0</v>
      </c>
      <c r="G101" s="1">
        <v>0</v>
      </c>
      <c r="H101">
        <v>0</v>
      </c>
      <c r="I101">
        <v>0</v>
      </c>
    </row>
    <row r="102" spans="1:9" x14ac:dyDescent="0.3">
      <c r="A102">
        <v>0</v>
      </c>
      <c r="B102" s="1">
        <v>0</v>
      </c>
      <c r="C102" s="1">
        <v>0</v>
      </c>
      <c r="D102">
        <v>0</v>
      </c>
      <c r="E102" t="str">
        <v>Other</v>
      </c>
      <c r="F102">
        <v>0</v>
      </c>
      <c r="G102" s="1">
        <v>0</v>
      </c>
      <c r="H102">
        <v>0</v>
      </c>
      <c r="I102">
        <v>0</v>
      </c>
    </row>
    <row r="103" spans="1:9" x14ac:dyDescent="0.3">
      <c r="A103">
        <v>0</v>
      </c>
      <c r="B103" s="1">
        <v>0</v>
      </c>
      <c r="C103" s="1">
        <v>0</v>
      </c>
      <c r="D103">
        <v>0</v>
      </c>
      <c r="E103" t="str">
        <v>Other</v>
      </c>
      <c r="F103">
        <v>0</v>
      </c>
      <c r="G103" s="1">
        <v>0</v>
      </c>
      <c r="H103">
        <v>0</v>
      </c>
      <c r="I103">
        <v>0</v>
      </c>
    </row>
    <row r="104" spans="1:9" x14ac:dyDescent="0.3">
      <c r="A104">
        <v>0</v>
      </c>
      <c r="B104" s="1">
        <v>0</v>
      </c>
      <c r="C104" s="1">
        <v>0</v>
      </c>
      <c r="D104">
        <v>0</v>
      </c>
      <c r="E104" t="str">
        <v>Other</v>
      </c>
      <c r="F104">
        <v>0</v>
      </c>
      <c r="G104" s="1">
        <v>0</v>
      </c>
      <c r="H104">
        <v>0</v>
      </c>
      <c r="I104">
        <v>0</v>
      </c>
    </row>
    <row r="105" spans="1:9" x14ac:dyDescent="0.3">
      <c r="A105">
        <v>0</v>
      </c>
      <c r="B105" s="1">
        <v>0</v>
      </c>
      <c r="C105" s="1">
        <v>0</v>
      </c>
      <c r="D105">
        <v>0</v>
      </c>
      <c r="E105" t="str">
        <v>Other</v>
      </c>
      <c r="F105">
        <v>0</v>
      </c>
      <c r="G105" s="1">
        <v>0</v>
      </c>
      <c r="H105">
        <v>0</v>
      </c>
      <c r="I105">
        <v>0</v>
      </c>
    </row>
    <row r="106" spans="1:9" x14ac:dyDescent="0.3">
      <c r="A106">
        <v>0</v>
      </c>
      <c r="B106" s="1">
        <v>0</v>
      </c>
      <c r="C106" s="1">
        <v>0</v>
      </c>
      <c r="D106">
        <v>0</v>
      </c>
      <c r="E106" t="str">
        <v>Other</v>
      </c>
      <c r="F106">
        <v>0</v>
      </c>
      <c r="G106" s="1">
        <v>0</v>
      </c>
      <c r="H106">
        <v>0</v>
      </c>
      <c r="I106">
        <v>0</v>
      </c>
    </row>
    <row r="107" spans="1:9" x14ac:dyDescent="0.3">
      <c r="A107">
        <v>0</v>
      </c>
      <c r="B107" s="1">
        <v>0</v>
      </c>
      <c r="C107" s="1">
        <v>0</v>
      </c>
      <c r="D107">
        <v>0</v>
      </c>
      <c r="E107" t="str">
        <v>Other</v>
      </c>
      <c r="F107">
        <v>0</v>
      </c>
      <c r="G107" s="1">
        <v>0</v>
      </c>
      <c r="H107">
        <v>0</v>
      </c>
      <c r="I107">
        <v>0</v>
      </c>
    </row>
    <row r="108" spans="1:9" x14ac:dyDescent="0.3">
      <c r="A108">
        <v>0</v>
      </c>
      <c r="B108" s="1">
        <v>0</v>
      </c>
      <c r="C108" s="1">
        <v>0</v>
      </c>
      <c r="D108">
        <v>0</v>
      </c>
      <c r="E108" t="str">
        <v>Other</v>
      </c>
      <c r="F108">
        <v>0</v>
      </c>
      <c r="G108" s="1">
        <v>0</v>
      </c>
      <c r="H108">
        <v>0</v>
      </c>
      <c r="I108">
        <v>0</v>
      </c>
    </row>
    <row r="109" spans="1:9" x14ac:dyDescent="0.3">
      <c r="A109">
        <v>0</v>
      </c>
      <c r="B109" s="1">
        <v>0</v>
      </c>
      <c r="C109" s="1">
        <v>0</v>
      </c>
      <c r="D109">
        <v>0</v>
      </c>
      <c r="E109" t="str">
        <v>Other</v>
      </c>
      <c r="F109">
        <v>0</v>
      </c>
      <c r="G109" s="1">
        <v>0</v>
      </c>
      <c r="H109">
        <v>0</v>
      </c>
      <c r="I109">
        <v>0</v>
      </c>
    </row>
    <row r="110" spans="1:9" x14ac:dyDescent="0.3">
      <c r="A110">
        <v>0</v>
      </c>
      <c r="B110" s="1">
        <v>0</v>
      </c>
      <c r="C110" s="1">
        <v>0</v>
      </c>
      <c r="D110">
        <v>0</v>
      </c>
      <c r="E110" t="str">
        <v>Other</v>
      </c>
      <c r="F110">
        <v>0</v>
      </c>
      <c r="G110" s="1">
        <v>0</v>
      </c>
      <c r="H110">
        <v>0</v>
      </c>
      <c r="I110">
        <v>0</v>
      </c>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84437-2C96-4112-81F2-73899842C4D0}">
  <dimension ref="A1:M21"/>
  <sheetViews>
    <sheetView tabSelected="1" topLeftCell="A19" zoomScale="175" zoomScaleNormal="175" workbookViewId="0">
      <selection activeCell="B14" sqref="B14"/>
    </sheetView>
  </sheetViews>
  <sheetFormatPr defaultColWidth="9.109375" defaultRowHeight="14.4" x14ac:dyDescent="0.3"/>
  <cols>
    <col min="1" max="1" width="11.33203125" style="45" customWidth="1"/>
    <col min="2" max="2" width="24.44140625" style="45" customWidth="1"/>
    <col min="3" max="3" width="25.88671875" style="46" customWidth="1"/>
    <col min="4" max="5" width="9.109375" style="47"/>
    <col min="6" max="6" width="28.44140625" style="47" hidden="1" customWidth="1"/>
    <col min="7" max="7" width="11.109375" style="46" hidden="1" customWidth="1"/>
    <col min="8" max="8" width="11.109375" style="46" customWidth="1"/>
    <col min="9" max="9" width="18" style="45" hidden="1" customWidth="1"/>
    <col min="10" max="10" width="15.44140625" style="48" customWidth="1"/>
    <col min="11" max="11" width="11.109375" style="48" customWidth="1"/>
    <col min="12" max="16384" width="9.109375" style="46"/>
  </cols>
  <sheetData>
    <row r="1" spans="1:11" s="33" customFormat="1" ht="28.8" x14ac:dyDescent="0.3">
      <c r="A1" s="32" t="s">
        <v>0</v>
      </c>
      <c r="B1" s="32" t="s">
        <v>1</v>
      </c>
      <c r="C1" s="33" t="s">
        <v>2</v>
      </c>
      <c r="D1" s="31" t="s">
        <v>3</v>
      </c>
      <c r="E1" s="31" t="s">
        <v>4</v>
      </c>
      <c r="F1" s="32" t="s">
        <v>6</v>
      </c>
      <c r="G1" s="34" t="s">
        <v>413</v>
      </c>
      <c r="H1" s="34" t="s">
        <v>1192</v>
      </c>
      <c r="I1" s="32" t="s">
        <v>1153</v>
      </c>
      <c r="J1" s="34" t="s">
        <v>1262</v>
      </c>
      <c r="K1" s="34" t="s">
        <v>1275</v>
      </c>
    </row>
    <row r="2" spans="1:11" s="37" customFormat="1" ht="86.4" x14ac:dyDescent="0.3">
      <c r="A2" s="36" t="s">
        <v>114</v>
      </c>
      <c r="B2" s="36" t="s">
        <v>115</v>
      </c>
      <c r="C2" s="36" t="s">
        <v>193</v>
      </c>
      <c r="D2" s="35" t="s">
        <v>34</v>
      </c>
      <c r="E2" s="35" t="s">
        <v>8</v>
      </c>
      <c r="F2" s="36" t="s">
        <v>263</v>
      </c>
      <c r="H2" s="36" t="s">
        <v>1193</v>
      </c>
      <c r="I2" s="36" t="s">
        <v>1154</v>
      </c>
      <c r="J2" s="38" t="s">
        <v>1276</v>
      </c>
      <c r="K2" s="38" t="s">
        <v>1276</v>
      </c>
    </row>
    <row r="3" spans="1:11" s="37" customFormat="1" ht="144" x14ac:dyDescent="0.3">
      <c r="A3" s="36" t="s">
        <v>1151</v>
      </c>
      <c r="B3" s="36" t="s">
        <v>117</v>
      </c>
      <c r="C3" s="36" t="s">
        <v>194</v>
      </c>
      <c r="D3" s="35" t="s">
        <v>118</v>
      </c>
      <c r="E3" s="35" t="s">
        <v>8</v>
      </c>
      <c r="F3" s="36" t="s">
        <v>195</v>
      </c>
      <c r="H3" s="38" t="s">
        <v>1194</v>
      </c>
      <c r="I3" s="36" t="s">
        <v>1155</v>
      </c>
      <c r="J3" s="38" t="s">
        <v>1263</v>
      </c>
      <c r="K3" s="38" t="s">
        <v>1277</v>
      </c>
    </row>
    <row r="4" spans="1:11" s="41" customFormat="1" ht="57.6" hidden="1" x14ac:dyDescent="0.3">
      <c r="A4" s="40" t="s">
        <v>268</v>
      </c>
      <c r="B4" s="40" t="s">
        <v>270</v>
      </c>
      <c r="C4" s="40" t="s">
        <v>271</v>
      </c>
      <c r="D4" s="39" t="s">
        <v>269</v>
      </c>
      <c r="E4" s="39" t="s">
        <v>7</v>
      </c>
      <c r="F4" s="40" t="s">
        <v>228</v>
      </c>
      <c r="I4" s="40"/>
      <c r="J4" s="42"/>
      <c r="K4" s="42"/>
    </row>
    <row r="5" spans="1:11" s="39" customFormat="1" ht="43.2" hidden="1" x14ac:dyDescent="0.3">
      <c r="A5" s="40" t="s">
        <v>606</v>
      </c>
      <c r="B5" s="40" t="s">
        <v>790</v>
      </c>
      <c r="C5" s="40" t="s">
        <v>789</v>
      </c>
      <c r="D5" s="39" t="s">
        <v>304</v>
      </c>
      <c r="E5" s="39" t="s">
        <v>10</v>
      </c>
      <c r="F5" s="40"/>
      <c r="I5" s="40"/>
      <c r="J5" s="40"/>
      <c r="K5" s="40"/>
    </row>
    <row r="6" spans="1:11" s="41" customFormat="1" ht="345.6" hidden="1" x14ac:dyDescent="0.3">
      <c r="A6" s="40" t="s">
        <v>309</v>
      </c>
      <c r="B6" s="40" t="s">
        <v>310</v>
      </c>
      <c r="C6" s="42" t="s">
        <v>385</v>
      </c>
      <c r="D6" s="39" t="s">
        <v>311</v>
      </c>
      <c r="E6" s="39" t="s">
        <v>10</v>
      </c>
      <c r="F6" s="40" t="s">
        <v>424</v>
      </c>
      <c r="I6" s="40"/>
      <c r="J6" s="42"/>
      <c r="K6" s="42"/>
    </row>
    <row r="7" spans="1:11" s="37" customFormat="1" ht="187.2" x14ac:dyDescent="0.3">
      <c r="A7" s="36" t="s">
        <v>1152</v>
      </c>
      <c r="B7" s="36" t="s">
        <v>553</v>
      </c>
      <c r="C7" s="36" t="s">
        <v>1124</v>
      </c>
      <c r="D7" s="35" t="s">
        <v>16</v>
      </c>
      <c r="E7" s="35" t="s">
        <v>8</v>
      </c>
      <c r="F7" s="36"/>
      <c r="H7" s="38" t="s">
        <v>1195</v>
      </c>
      <c r="I7" s="36" t="s">
        <v>1156</v>
      </c>
      <c r="J7" s="38" t="s">
        <v>1264</v>
      </c>
      <c r="K7" s="38" t="s">
        <v>1278</v>
      </c>
    </row>
    <row r="8" spans="1:11" s="37" customFormat="1" ht="273.60000000000002" x14ac:dyDescent="0.3">
      <c r="A8" s="36" t="s">
        <v>607</v>
      </c>
      <c r="B8" s="36" t="s">
        <v>652</v>
      </c>
      <c r="C8" s="36" t="s">
        <v>672</v>
      </c>
      <c r="D8" s="35" t="s">
        <v>124</v>
      </c>
      <c r="E8" s="35" t="s">
        <v>8</v>
      </c>
      <c r="F8" s="36"/>
      <c r="H8" s="36" t="s">
        <v>1196</v>
      </c>
      <c r="I8" s="36" t="s">
        <v>1157</v>
      </c>
      <c r="J8" s="38" t="s">
        <v>1265</v>
      </c>
      <c r="K8" s="38" t="s">
        <v>1279</v>
      </c>
    </row>
    <row r="9" spans="1:11" s="37" customFormat="1" ht="100.8" x14ac:dyDescent="0.3">
      <c r="A9" s="36" t="s">
        <v>608</v>
      </c>
      <c r="B9" s="36" t="s">
        <v>657</v>
      </c>
      <c r="C9" s="36" t="s">
        <v>673</v>
      </c>
      <c r="D9" s="35" t="s">
        <v>124</v>
      </c>
      <c r="E9" s="35" t="s">
        <v>8</v>
      </c>
      <c r="F9" s="36"/>
      <c r="H9" s="36" t="s">
        <v>1197</v>
      </c>
      <c r="I9" s="36" t="s">
        <v>1158</v>
      </c>
      <c r="J9" s="38" t="s">
        <v>1266</v>
      </c>
      <c r="K9" s="38" t="s">
        <v>1280</v>
      </c>
    </row>
    <row r="10" spans="1:11" s="37" customFormat="1" ht="86.4" x14ac:dyDescent="0.3">
      <c r="A10" s="36" t="s">
        <v>1159</v>
      </c>
      <c r="B10" s="36" t="s">
        <v>735</v>
      </c>
      <c r="C10" s="36" t="s">
        <v>799</v>
      </c>
      <c r="D10" s="36" t="s">
        <v>1160</v>
      </c>
      <c r="E10" s="35" t="s">
        <v>8</v>
      </c>
      <c r="F10" s="36"/>
      <c r="H10" s="38" t="s">
        <v>1198</v>
      </c>
      <c r="I10" s="36" t="s">
        <v>1161</v>
      </c>
      <c r="J10" s="38" t="s">
        <v>1281</v>
      </c>
      <c r="K10" s="38" t="s">
        <v>1282</v>
      </c>
    </row>
    <row r="11" spans="1:11" s="37" customFormat="1" ht="72" x14ac:dyDescent="0.3">
      <c r="A11" s="36" t="s">
        <v>162</v>
      </c>
      <c r="B11" s="36" t="s">
        <v>163</v>
      </c>
      <c r="C11" s="36" t="s">
        <v>245</v>
      </c>
      <c r="D11" s="35" t="s">
        <v>161</v>
      </c>
      <c r="E11" s="35" t="s">
        <v>8</v>
      </c>
      <c r="F11" s="36" t="s">
        <v>429</v>
      </c>
      <c r="H11" s="36" t="s">
        <v>1199</v>
      </c>
      <c r="I11" s="36" t="s">
        <v>1162</v>
      </c>
      <c r="J11" s="38" t="s">
        <v>1267</v>
      </c>
      <c r="K11" s="38" t="s">
        <v>1283</v>
      </c>
    </row>
    <row r="12" spans="1:11" s="41" customFormat="1" ht="129.6" hidden="1" x14ac:dyDescent="0.3">
      <c r="A12" s="40" t="s">
        <v>173</v>
      </c>
      <c r="B12" s="40" t="s">
        <v>174</v>
      </c>
      <c r="C12" s="40" t="s">
        <v>252</v>
      </c>
      <c r="D12" s="39" t="s">
        <v>172</v>
      </c>
      <c r="E12" s="39" t="s">
        <v>10</v>
      </c>
      <c r="F12" s="40" t="s">
        <v>432</v>
      </c>
      <c r="I12" s="40"/>
      <c r="J12" s="42"/>
      <c r="K12" s="42"/>
    </row>
    <row r="13" spans="1:11" s="37" customFormat="1" ht="100.8" x14ac:dyDescent="0.3">
      <c r="A13" s="36" t="s">
        <v>180</v>
      </c>
      <c r="B13" s="36" t="s">
        <v>181</v>
      </c>
      <c r="C13" s="44" t="s">
        <v>1125</v>
      </c>
      <c r="D13" s="35" t="s">
        <v>182</v>
      </c>
      <c r="E13" s="35" t="s">
        <v>8</v>
      </c>
      <c r="F13" s="36" t="s">
        <v>1126</v>
      </c>
      <c r="H13" s="38" t="s">
        <v>1200</v>
      </c>
      <c r="I13" s="36" t="s">
        <v>1163</v>
      </c>
      <c r="J13" s="38" t="s">
        <v>1268</v>
      </c>
      <c r="K13" s="38" t="s">
        <v>1284</v>
      </c>
    </row>
    <row r="14" spans="1:11" s="37" customFormat="1" ht="144" x14ac:dyDescent="0.3">
      <c r="A14" s="36" t="s">
        <v>1164</v>
      </c>
      <c r="B14" s="36" t="s">
        <v>303</v>
      </c>
      <c r="C14" s="38" t="s">
        <v>382</v>
      </c>
      <c r="D14" s="36" t="s">
        <v>1165</v>
      </c>
      <c r="E14" s="35" t="s">
        <v>8</v>
      </c>
      <c r="F14" s="36" t="s">
        <v>443</v>
      </c>
      <c r="H14" s="38" t="s">
        <v>1201</v>
      </c>
      <c r="I14" s="36" t="s">
        <v>1166</v>
      </c>
      <c r="J14" s="38" t="s">
        <v>1285</v>
      </c>
      <c r="K14" s="38" t="s">
        <v>1287</v>
      </c>
    </row>
    <row r="15" spans="1:11" s="41" customFormat="1" ht="158.4" hidden="1" x14ac:dyDescent="0.3">
      <c r="A15" s="40" t="s">
        <v>356</v>
      </c>
      <c r="B15" s="40" t="s">
        <v>357</v>
      </c>
      <c r="C15" s="40" t="s">
        <v>401</v>
      </c>
      <c r="D15" s="39" t="s">
        <v>321</v>
      </c>
      <c r="E15" s="39" t="s">
        <v>7</v>
      </c>
      <c r="F15" s="40" t="s">
        <v>438</v>
      </c>
      <c r="I15" s="40"/>
      <c r="J15" s="42"/>
      <c r="K15" s="42"/>
    </row>
    <row r="16" spans="1:11" s="41" customFormat="1" ht="93.6" hidden="1" x14ac:dyDescent="0.3">
      <c r="A16" s="40" t="s">
        <v>605</v>
      </c>
      <c r="B16" s="43" t="s">
        <v>664</v>
      </c>
      <c r="C16" s="40" t="s">
        <v>795</v>
      </c>
      <c r="D16" s="39" t="s">
        <v>172</v>
      </c>
      <c r="E16" s="39" t="s">
        <v>7</v>
      </c>
      <c r="F16" s="40" t="s">
        <v>801</v>
      </c>
      <c r="I16" s="40"/>
      <c r="J16" s="42"/>
      <c r="K16" s="42"/>
    </row>
    <row r="17" spans="1:13" s="41" customFormat="1" ht="100.8" hidden="1" x14ac:dyDescent="0.3">
      <c r="A17" s="40" t="s">
        <v>662</v>
      </c>
      <c r="B17" s="40" t="s">
        <v>663</v>
      </c>
      <c r="C17" s="40" t="s">
        <v>796</v>
      </c>
      <c r="D17" s="39" t="s">
        <v>172</v>
      </c>
      <c r="E17" s="39" t="s">
        <v>7</v>
      </c>
      <c r="F17" s="40" t="s">
        <v>587</v>
      </c>
      <c r="I17" s="40"/>
      <c r="J17" s="42"/>
      <c r="K17" s="42"/>
    </row>
    <row r="18" spans="1:13" s="49" customFormat="1" ht="72" x14ac:dyDescent="0.3">
      <c r="A18" s="55" t="s">
        <v>1094</v>
      </c>
      <c r="B18" s="44" t="s">
        <v>1207</v>
      </c>
      <c r="C18" s="44" t="s">
        <v>1208</v>
      </c>
      <c r="D18" s="49" t="s">
        <v>1025</v>
      </c>
      <c r="E18" s="49" t="s">
        <v>8</v>
      </c>
      <c r="F18" s="50"/>
      <c r="I18" s="44"/>
      <c r="J18" s="51" t="s">
        <v>1269</v>
      </c>
      <c r="K18" s="51" t="s">
        <v>1286</v>
      </c>
    </row>
    <row r="19" spans="1:13" s="49" customFormat="1" ht="158.4" x14ac:dyDescent="0.3">
      <c r="A19" s="51" t="s">
        <v>1202</v>
      </c>
      <c r="B19" s="44" t="s">
        <v>1181</v>
      </c>
      <c r="C19" s="44" t="s">
        <v>1182</v>
      </c>
      <c r="D19" s="49" t="s">
        <v>1203</v>
      </c>
      <c r="E19" s="49" t="s">
        <v>8</v>
      </c>
      <c r="F19" s="44"/>
      <c r="I19" s="50"/>
      <c r="J19" s="44" t="s">
        <v>1270</v>
      </c>
      <c r="K19" s="44" t="s">
        <v>1289</v>
      </c>
      <c r="M19" s="44"/>
    </row>
    <row r="20" spans="1:13" s="49" customFormat="1" ht="187.2" x14ac:dyDescent="0.3">
      <c r="A20" s="44" t="s">
        <v>1204</v>
      </c>
      <c r="B20" s="44" t="s">
        <v>1205</v>
      </c>
      <c r="C20" s="44" t="s">
        <v>1291</v>
      </c>
      <c r="D20" s="44" t="s">
        <v>1292</v>
      </c>
      <c r="E20" s="50" t="s">
        <v>8</v>
      </c>
      <c r="F20" s="50"/>
      <c r="H20" s="51" t="s">
        <v>1206</v>
      </c>
      <c r="I20" s="44"/>
      <c r="J20" s="51" t="s">
        <v>1271</v>
      </c>
      <c r="K20" s="51" t="s">
        <v>1290</v>
      </c>
    </row>
    <row r="21" spans="1:13" ht="43.2" x14ac:dyDescent="0.3">
      <c r="A21" s="45" t="s">
        <v>1167</v>
      </c>
      <c r="B21" s="45" t="s">
        <v>1168</v>
      </c>
      <c r="C21" s="45" t="s">
        <v>1169</v>
      </c>
    </row>
  </sheetData>
  <dataValidations count="1">
    <dataValidation type="list" allowBlank="1" showInputMessage="1" showErrorMessage="1" sqref="E2:E18 E19" xr:uid="{D1EE22A5-FE19-4CD9-B00A-D3E5422AB38D}">
      <formula1>"Tier 1, Tier 2, Other"</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90D48-4AFB-4361-A7CE-F30CBD680A2A}">
  <dimension ref="A1"/>
  <sheetViews>
    <sheetView workbookViewId="0">
      <selection sqref="A1:XFD1048576"/>
    </sheetView>
  </sheetViews>
  <sheetFormatPr defaultRowHeight="14.4" x14ac:dyDescent="0.3"/>
  <sheetData>
    <row r="1" spans="1:1" x14ac:dyDescent="0.3">
      <c r="A1" t="s">
        <v>26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B4C9C-9EA9-4259-B502-B34C68D7731A}">
  <dimension ref="A1:K1"/>
  <sheetViews>
    <sheetView workbookViewId="0">
      <selection sqref="A1:XFD1048576"/>
    </sheetView>
  </sheetViews>
  <sheetFormatPr defaultRowHeight="14.4" x14ac:dyDescent="0.3"/>
  <cols>
    <col min="1" max="1" width="18.88671875" customWidth="1"/>
  </cols>
  <sheetData>
    <row r="1" spans="1:11" x14ac:dyDescent="0.3">
      <c r="A1" t="s">
        <v>27</v>
      </c>
      <c r="B1" s="54" t="s">
        <v>28</v>
      </c>
      <c r="C1" s="54"/>
      <c r="D1" s="54"/>
      <c r="E1" s="54"/>
      <c r="F1" s="54"/>
      <c r="G1" s="54"/>
      <c r="H1" s="54"/>
      <c r="I1" s="54"/>
      <c r="J1" s="54"/>
      <c r="K1" s="54"/>
    </row>
  </sheetData>
  <mergeCells count="1">
    <mergeCell ref="B1:K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2547D-68D7-4794-9450-8B11ED94F87A}">
  <dimension ref="A2:I17"/>
  <sheetViews>
    <sheetView workbookViewId="0">
      <selection sqref="A1:XFD1048576"/>
    </sheetView>
  </sheetViews>
  <sheetFormatPr defaultRowHeight="14.4" x14ac:dyDescent="0.3"/>
  <cols>
    <col min="1" max="1" width="21" customWidth="1"/>
    <col min="2" max="2" width="29.88671875" customWidth="1"/>
    <col min="3" max="3" width="46.109375" customWidth="1"/>
    <col min="6" max="6" width="11.6640625" customWidth="1"/>
    <col min="8" max="8" width="64.33203125" customWidth="1"/>
    <col min="9" max="9" width="18.6640625" customWidth="1"/>
  </cols>
  <sheetData>
    <row r="2" spans="1:9" x14ac:dyDescent="0.3">
      <c r="A2" t="s">
        <v>0</v>
      </c>
      <c r="B2" s="1" t="s">
        <v>1</v>
      </c>
      <c r="C2" s="1" t="s">
        <v>2</v>
      </c>
      <c r="D2" t="s">
        <v>3</v>
      </c>
      <c r="E2" t="s">
        <v>4</v>
      </c>
      <c r="F2" t="s">
        <v>5</v>
      </c>
      <c r="G2" t="s">
        <v>29</v>
      </c>
      <c r="I2" t="s">
        <v>30</v>
      </c>
    </row>
    <row r="3" spans="1:9" x14ac:dyDescent="0.3">
      <c r="B3" s="1"/>
      <c r="C3" s="1"/>
      <c r="H3" s="4"/>
    </row>
    <row r="4" spans="1:9" x14ac:dyDescent="0.3">
      <c r="B4" s="1"/>
      <c r="C4" s="1"/>
      <c r="H4" s="1"/>
    </row>
    <row r="5" spans="1:9" x14ac:dyDescent="0.3">
      <c r="B5" s="1"/>
      <c r="C5" s="1"/>
      <c r="H5" s="1"/>
    </row>
    <row r="6" spans="1:9" x14ac:dyDescent="0.3">
      <c r="B6" s="1"/>
      <c r="C6" s="1"/>
    </row>
    <row r="7" spans="1:9" x14ac:dyDescent="0.3">
      <c r="B7" s="1"/>
      <c r="C7" s="1"/>
    </row>
    <row r="9" spans="1:9" x14ac:dyDescent="0.3">
      <c r="A9" s="1"/>
    </row>
    <row r="10" spans="1:9" x14ac:dyDescent="0.3">
      <c r="A10" s="1"/>
    </row>
    <row r="11" spans="1:9" x14ac:dyDescent="0.3">
      <c r="B11" s="1"/>
      <c r="C11" s="1"/>
    </row>
    <row r="12" spans="1:9" x14ac:dyDescent="0.3">
      <c r="B12" s="1"/>
      <c r="C12" s="1"/>
    </row>
    <row r="13" spans="1:9" x14ac:dyDescent="0.3">
      <c r="B13" s="1"/>
      <c r="C13" s="1"/>
    </row>
    <row r="14" spans="1:9" x14ac:dyDescent="0.3">
      <c r="B14" s="1"/>
      <c r="C14" s="1"/>
    </row>
    <row r="15" spans="1:9" x14ac:dyDescent="0.3">
      <c r="A15" s="5"/>
      <c r="B15" s="6"/>
      <c r="C15" s="6"/>
      <c r="D15" s="5"/>
      <c r="E15" s="5"/>
      <c r="F15" s="5"/>
    </row>
    <row r="16" spans="1:9" x14ac:dyDescent="0.3">
      <c r="B16" s="1"/>
      <c r="C16" s="1"/>
    </row>
    <row r="17" spans="2:2" x14ac:dyDescent="0.3">
      <c r="B17" s="1"/>
    </row>
  </sheetData>
  <dataValidations count="1">
    <dataValidation type="list" allowBlank="1" showInputMessage="1" showErrorMessage="1" sqref="D17 E11:E16 E3:E7" xr:uid="{C865076F-D72A-4766-AF3F-CAD86A5C585A}">
      <formula1>"Tier 1, Tier 2, Other"</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2871D-8E52-4603-B155-A171E0188C43}">
  <dimension ref="A1:A5"/>
  <sheetViews>
    <sheetView workbookViewId="0">
      <selection sqref="A1:XFD1048576"/>
    </sheetView>
  </sheetViews>
  <sheetFormatPr defaultRowHeight="14.4" x14ac:dyDescent="0.3"/>
  <cols>
    <col min="1" max="1" width="15.44140625" customWidth="1"/>
  </cols>
  <sheetData>
    <row r="1" spans="1:1" x14ac:dyDescent="0.3">
      <c r="A1" t="s">
        <v>843</v>
      </c>
    </row>
    <row r="2" spans="1:1" x14ac:dyDescent="0.3">
      <c r="A2" t="s">
        <v>844</v>
      </c>
    </row>
    <row r="3" spans="1:1" x14ac:dyDescent="0.3">
      <c r="A3" t="s">
        <v>845</v>
      </c>
    </row>
    <row r="4" spans="1:1" x14ac:dyDescent="0.3">
      <c r="A4" t="s">
        <v>846</v>
      </c>
    </row>
    <row r="5" spans="1:1" x14ac:dyDescent="0.3">
      <c r="A5" t="s">
        <v>847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Legislation Review</vt:lpstr>
      <vt:lpstr>Tier 1</vt:lpstr>
      <vt:lpstr>Tier 2</vt:lpstr>
      <vt:lpstr>Other</vt:lpstr>
      <vt:lpstr>Short List</vt:lpstr>
      <vt:lpstr>Partner Priorities</vt:lpstr>
      <vt:lpstr>GCDE member priorities</vt:lpstr>
      <vt:lpstr>Final Leg Priorities</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Gordon, Elizabeth (ESD)</dc:creator>
  <cp:lastModifiedBy>Heike, Emily (ESD)</cp:lastModifiedBy>
  <dcterms:created xsi:type="dcterms:W3CDTF">2024-12-05T18:38:18Z</dcterms:created>
  <dcterms:modified xsi:type="dcterms:W3CDTF">2025-03-05T20:51:09Z</dcterms:modified>
</cp:coreProperties>
</file>