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stateofwa-my.sharepoint.com/personal/elizabeth_gordon_esd_wa_gov/Documents/Desktop/legislation/2025/"/>
    </mc:Choice>
  </mc:AlternateContent>
  <xr:revisionPtr revIDLastSave="939" documentId="14_{48FE6811-C5B3-456F-9062-5BFD7E5803DB}" xr6:coauthVersionLast="47" xr6:coauthVersionMax="47" xr10:uidLastSave="{75B0678D-D6DF-4B8A-827E-1272B1A3A05C}"/>
  <bookViews>
    <workbookView xWindow="-120" yWindow="-120" windowWidth="29040" windowHeight="15840" xr2:uid="{536580FD-6DEA-4469-91A8-DAA8D028D9BC}"/>
  </bookViews>
  <sheets>
    <sheet name="Legislation Review" sheetId="1" r:id="rId1"/>
    <sheet name="Tier 1" sheetId="2" r:id="rId2"/>
    <sheet name="Tier 2" sheetId="3" r:id="rId3"/>
    <sheet name="Other" sheetId="4" r:id="rId4"/>
    <sheet name="Partner Priorities" sheetId="5" r:id="rId5"/>
    <sheet name="GCDE member priorities" sheetId="6" r:id="rId6"/>
    <sheet name="Final Leg Priorities"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 l="1" a="1"/>
  <c r="A3" i="2" s="1"/>
  <c r="A3" i="4" l="1" a="1"/>
  <c r="A3" i="4" s="1"/>
  <c r="A3" i="3" a="1"/>
  <c r="A3"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<sst xmlns="http://schemas.openxmlformats.org/spreadsheetml/2006/main" count="872" uniqueCount="519">
  <si>
    <t>Bill Number</t>
  </si>
  <si>
    <t>Short Title</t>
  </si>
  <si>
    <t>Quick Synopsis</t>
  </si>
  <si>
    <t>Sponsor</t>
  </si>
  <si>
    <t>Tier</t>
  </si>
  <si>
    <t>companion</t>
  </si>
  <si>
    <t>Notes</t>
  </si>
  <si>
    <t>Other</t>
  </si>
  <si>
    <t>Tier 1</t>
  </si>
  <si>
    <t>Leavitt</t>
  </si>
  <si>
    <t>Tier 2</t>
  </si>
  <si>
    <t>Ortiz-Self</t>
  </si>
  <si>
    <t>Low</t>
  </si>
  <si>
    <t>Shavers</t>
  </si>
  <si>
    <t>Abbarno</t>
  </si>
  <si>
    <t xml:space="preserve">Talked to various partners about this. While there is a huge need for respite, services in a segregated setting are troubling. </t>
  </si>
  <si>
    <t>Taylor</t>
  </si>
  <si>
    <t>Reeves</t>
  </si>
  <si>
    <t>Goodman</t>
  </si>
  <si>
    <t>Saldana</t>
  </si>
  <si>
    <t>Braun</t>
  </si>
  <si>
    <t>Fortunato</t>
  </si>
  <si>
    <t>Nobles</t>
  </si>
  <si>
    <t>Tier 1 bills</t>
  </si>
  <si>
    <t xml:space="preserve">Tier 2 Bills </t>
  </si>
  <si>
    <t>Other Bills</t>
  </si>
  <si>
    <t xml:space="preserve">Partner Information and Priorities </t>
  </si>
  <si>
    <t>Name</t>
  </si>
  <si>
    <t>Priorities</t>
  </si>
  <si>
    <t xml:space="preserve">Votes </t>
  </si>
  <si>
    <t>status 3/5</t>
  </si>
  <si>
    <t>2025 Legislative Session</t>
  </si>
  <si>
    <t>HB 1000</t>
  </si>
  <si>
    <t xml:space="preserve">Expanding the circumstances that may constitute a major violation of the uniform controlled substances act. </t>
  </si>
  <si>
    <t>Walsh</t>
  </si>
  <si>
    <t xml:space="preserve">If a person does these following things related to fentanyl distribution they can get a longer sentence. Those situations are: distribution of fentanyl; distributing the chemicals that are used to make fentanyl or a substance that has fentanyl in it and results in bodily harm, impaired cognitive functions or death of another person </t>
  </si>
  <si>
    <t xml:space="preserve">Governor's Committee On Disability Issues and Employment </t>
  </si>
  <si>
    <t>Bill Tracking Workbook</t>
  </si>
  <si>
    <t>Substance Use Disorder is a disability under the ADA.</t>
  </si>
  <si>
    <t>HB 1002</t>
  </si>
  <si>
    <t>Recognizing posttraumatic stress disorder as an occupational disease for county coroners, examiners, and investigative personnel.</t>
  </si>
  <si>
    <t>HB 1004</t>
  </si>
  <si>
    <t>Increasing the personal property tax exemption.</t>
  </si>
  <si>
    <t>Raises the personal property tax exemption from $15,000 to $50,000</t>
  </si>
  <si>
    <t>HB 1010</t>
  </si>
  <si>
    <t>Authorizing accessory dwelling units in rural areas</t>
  </si>
  <si>
    <t>HB 1012</t>
  </si>
  <si>
    <t>Authorizing the Women's Commission to solicit gifts, grants, and endowments from public or private sources.</t>
  </si>
  <si>
    <t>Partner agency request.</t>
  </si>
  <si>
    <t>HB 1013</t>
  </si>
  <si>
    <t>Concerning exemption of certain personnel of the department of social and health services from civil service.</t>
  </si>
  <si>
    <t>HB 1016</t>
  </si>
  <si>
    <t>providing employer tax incentives for the support of veterans and military families.</t>
  </si>
  <si>
    <t>SB 5005</t>
  </si>
  <si>
    <t xml:space="preserve">Concerning transparency, public safety, and independent oversight of the city, county and regional jail system in Washington state. </t>
  </si>
  <si>
    <t>SB 5007</t>
  </si>
  <si>
    <t>Supporting students who are chronically absent and at risk for not graduating high school</t>
  </si>
  <si>
    <t xml:space="preserve">Allows counties to authorize ADUs under certain circumstances to increase affordable housing </t>
  </si>
  <si>
    <t xml:space="preserve">Most commissions are allowed to accept gifts, grants, etc. This would allow the women's commission to accept funding similarly to other commissions. </t>
  </si>
  <si>
    <t xml:space="preserve">People with disabilities are more likely to live in poverty, need affordable housing and live in rural areas. </t>
  </si>
  <si>
    <t xml:space="preserve">RCW already recognizes various occupations at being at high risk of PTS, this adds coroners, examiners and investigative personnel to the list of occupations at risk of PTS as a result of their occupations. </t>
  </si>
  <si>
    <t>PTS is a disability under the ADA.</t>
  </si>
  <si>
    <t>Schmidt</t>
  </si>
  <si>
    <t xml:space="preserve">Updates the list of personnel who are exempted from civil service to include job titles of todays administration of DSHS. </t>
  </si>
  <si>
    <t xml:space="preserve">Creates an incentive  by giving employers a tax credit for hiring and retaining veterans or spouses of active duty veterans. </t>
  </si>
  <si>
    <t xml:space="preserve">Creates a jail oversight board within the office of the governor to provide independent oversight to the jail system. </t>
  </si>
  <si>
    <t xml:space="preserve">People with disabilities are overrepresented in the carceral system. </t>
  </si>
  <si>
    <t xml:space="preserve">Requires educational service districts to collaborate with the office of the superindendent of public instrution to offer training to school staff on early warning systems and supports for reengaging chronically absent youth. </t>
  </si>
  <si>
    <t xml:space="preserve">Youth with disabilities have higher rates of truancy and/or expulsion. </t>
  </si>
  <si>
    <t>HB 1020</t>
  </si>
  <si>
    <t xml:space="preserve">Increasing the accessibility of academic reengagement opportunities for eligible students. </t>
  </si>
  <si>
    <t>HB 1021</t>
  </si>
  <si>
    <t>Promoting educational stability for children of military families</t>
  </si>
  <si>
    <t>HB 1022</t>
  </si>
  <si>
    <t>Creating a homes for heroes program</t>
  </si>
  <si>
    <t>Conners</t>
  </si>
  <si>
    <t>HB 1025</t>
  </si>
  <si>
    <t>Reopening the exemption from the long term services and supports trust program for employees who have purchased long-term care insurance.</t>
  </si>
  <si>
    <t>HB 1026</t>
  </si>
  <si>
    <t xml:space="preserve">Protecting spouses by allowing the sharing of benefits under the long-term services and supports trust program. </t>
  </si>
  <si>
    <t>HB 1027</t>
  </si>
  <si>
    <t>Concerning housing inmates in state correctional facilities.</t>
  </si>
  <si>
    <t>Jacobsen</t>
  </si>
  <si>
    <t>HB 1028</t>
  </si>
  <si>
    <t>Addressing child exposure to violence.</t>
  </si>
  <si>
    <t>HB 1031</t>
  </si>
  <si>
    <t>Mitigating the impact of rising school facility temperatures resulting from climate change.</t>
  </si>
  <si>
    <t>HB 1034</t>
  </si>
  <si>
    <t>Concerning nonopioid drugs for the treatment of pain</t>
  </si>
  <si>
    <t>HB 1046</t>
  </si>
  <si>
    <t>Protecting the vulnerable by providing immunity from civil liability for damage to a motor vehicle arising from the rescue of vulnerable persons or domestic animals.</t>
  </si>
  <si>
    <t>SB 5008</t>
  </si>
  <si>
    <t xml:space="preserve">Supporting the use of assessment, diagnostic, and learning tools in public schools. </t>
  </si>
  <si>
    <t>SB 5017</t>
  </si>
  <si>
    <t>Adopting national standards for uniformed and overseas civilian voting, including conforming amendments to existing statute.</t>
  </si>
  <si>
    <t>SB 5019</t>
  </si>
  <si>
    <t>Concerning prepacked medication distribution.</t>
  </si>
  <si>
    <t>Chapman</t>
  </si>
  <si>
    <t>SB 5020</t>
  </si>
  <si>
    <t>Providing property tax relief to senior citizens.</t>
  </si>
  <si>
    <t>Says all real property owned by people 75 years old or older is exempt from state and local property tax regardless of combined household income. Exemption is for the person's place of residence. If the person moves they can move the exemption to a new home--but can't get more than 1 exemption per year. If the person is in a caretaking facility (hospital, AFH, or relative home for care) they may still receive an exemption.</t>
  </si>
  <si>
    <t xml:space="preserve">Adds HIV post exposure medication and anti-infectives or drugs that come prepackaged to the list of emergency medications that emergency departments may prescribe in limited quantities when pharmacy services are not available. Supply is limited to a 72 hour supply. </t>
  </si>
  <si>
    <t>Requires Washington's Secretary of State to conform with the federal law around voting. Requires development of an electronic voting system for active duty military/family serving overseas.</t>
  </si>
  <si>
    <t>Aligns eligibility requirements around age for dropout re-engagement services with RCW 28A.175.105</t>
  </si>
  <si>
    <t xml:space="preserve">If a parents is ordered by the military to relocate the student can remain enrolled in the school through the end of the year. </t>
  </si>
  <si>
    <t>Designs, implements and evaluates a statewide pilot program offering downpayment and closing cost assistance to income eligible workers in targeted occupations (firefighters, nurses, service members, mental health professionals)</t>
  </si>
  <si>
    <t xml:space="preserve">Allows a spouse to transfer their benefits to their spouse if that person does not meet the criteria to be eligible for the program on their own. </t>
  </si>
  <si>
    <t xml:space="preserve">Stipulates that an inmate may not be housed in a correctional facility that houses a different biological sex if they have been convicted of a sex offense against that biological sex. </t>
  </si>
  <si>
    <t xml:space="preserve">Updates language about services provided by children's advocacy centers and expands to include exposure to violence as an additional treatment focus. </t>
  </si>
  <si>
    <t xml:space="preserve">People with disabilities are over represented in the prison/carceral setting. </t>
  </si>
  <si>
    <t xml:space="preserve">Children/people with disabilities are more likely to experience abuse. </t>
  </si>
  <si>
    <t>HB 1048</t>
  </si>
  <si>
    <t>Concerning a rangeland fire protection association pilot project</t>
  </si>
  <si>
    <t>HB 1049</t>
  </si>
  <si>
    <t>Increasing the availability of sexual assault nurse examiners.</t>
  </si>
  <si>
    <t>Dent</t>
  </si>
  <si>
    <t>HB 1051</t>
  </si>
  <si>
    <t>Permitting the recording of individualized education program team meetings</t>
  </si>
  <si>
    <t>HB 1052</t>
  </si>
  <si>
    <t>Clarifying a hate crime offense</t>
  </si>
  <si>
    <t>Ryu</t>
  </si>
  <si>
    <t>HB 1053</t>
  </si>
  <si>
    <t>HB 1055</t>
  </si>
  <si>
    <t>Enhancing access to public records</t>
  </si>
  <si>
    <t>HB 1056</t>
  </si>
  <si>
    <t>Concerning law enforcement and local corrections agency misconduct through investigations and legal actiona</t>
  </si>
  <si>
    <t>Farivar</t>
  </si>
  <si>
    <t>HB 1057</t>
  </si>
  <si>
    <t>Promoting economic development by increasing support for local communities to access federal funds.</t>
  </si>
  <si>
    <t>Barnard</t>
  </si>
  <si>
    <t>HB 1059</t>
  </si>
  <si>
    <t>Concerning the duties of industrial insurance self insured employers and third party administrators</t>
  </si>
  <si>
    <t>HB 1061</t>
  </si>
  <si>
    <t xml:space="preserve">Providing additional parking flexibility in residential neighborhoods. </t>
  </si>
  <si>
    <t>Alvarado</t>
  </si>
  <si>
    <t>HB 1062</t>
  </si>
  <si>
    <t>Providing coverage for biomarker testing</t>
  </si>
  <si>
    <t>Stonier</t>
  </si>
  <si>
    <t>HB 1063</t>
  </si>
  <si>
    <t>Establishing a new chapter for the licensing and regulation of businesses providing earned wage services</t>
  </si>
  <si>
    <t>HB 1064</t>
  </si>
  <si>
    <t>Eliminating the expiration of the interagency, multijurisdictional system improvement team.</t>
  </si>
  <si>
    <t>HB 1066</t>
  </si>
  <si>
    <t>Creating a data dashboard to track use of regulated substances</t>
  </si>
  <si>
    <t>HB 1068</t>
  </si>
  <si>
    <t>Doglio</t>
  </si>
  <si>
    <t>HB 1070</t>
  </si>
  <si>
    <t>Concerning industrial insurance coverage for posttraumatic stress disorders affecting correctional facility workers.</t>
  </si>
  <si>
    <t>Davis</t>
  </si>
  <si>
    <t>HB 1072</t>
  </si>
  <si>
    <t>Preserving access to protected health care services</t>
  </si>
  <si>
    <t>Walen</t>
  </si>
  <si>
    <t>HB 1074</t>
  </si>
  <si>
    <t>Excluding any person who is convicted of a hit and run resulting in death from being elligible for a first time offender waiver.</t>
  </si>
  <si>
    <t>HB 1075</t>
  </si>
  <si>
    <t xml:space="preserve">Expanding housing supply by supporting the ability of public housing authorities to finance housing developments. </t>
  </si>
  <si>
    <t>HB 1079</t>
  </si>
  <si>
    <t>Supporting remote testing options for students enrolled in online programs</t>
  </si>
  <si>
    <t>HB 1082</t>
  </si>
  <si>
    <t>Concerning qualifications of childcare providers</t>
  </si>
  <si>
    <t>Senn</t>
  </si>
  <si>
    <t>SB 5022</t>
  </si>
  <si>
    <t xml:space="preserve"> Concerning law enforcement agency and prosecutor hiring</t>
  </si>
  <si>
    <t>Lovick</t>
  </si>
  <si>
    <t>SB 5025</t>
  </si>
  <si>
    <t>Concerning educational interpreters</t>
  </si>
  <si>
    <t>SB 5026</t>
  </si>
  <si>
    <t>Dedicating the state sales tax on motor vehicles to transportation</t>
  </si>
  <si>
    <t>King</t>
  </si>
  <si>
    <t>SB 5028</t>
  </si>
  <si>
    <t>Concerning unlawful camping</t>
  </si>
  <si>
    <t>Wagoner</t>
  </si>
  <si>
    <t>SB 5029</t>
  </si>
  <si>
    <t>Concerning the transportation of individuals released or discharged from custody of the department of corrections.</t>
  </si>
  <si>
    <t>Wilson, C</t>
  </si>
  <si>
    <t>SB 5031</t>
  </si>
  <si>
    <t>Concerning health care coordination regarding confined individuals</t>
  </si>
  <si>
    <t>SB 5032</t>
  </si>
  <si>
    <t>Expanding the duties of the office of the family and children's ombuds to include juvenile rehabilitation facilities operated by the department of children, youth and families</t>
  </si>
  <si>
    <t>SB 5034</t>
  </si>
  <si>
    <t>Eliminating the expiration of the interagency, multijurisdictional system improvement team</t>
  </si>
  <si>
    <t>Boehnke</t>
  </si>
  <si>
    <t>SB 5037</t>
  </si>
  <si>
    <t>Enacting the uniform custodial trust act</t>
  </si>
  <si>
    <t>Holy</t>
  </si>
  <si>
    <t>SB 5038</t>
  </si>
  <si>
    <t>Dhingra</t>
  </si>
  <si>
    <t>SB 5043</t>
  </si>
  <si>
    <t>SB 5051</t>
  </si>
  <si>
    <t>Consolidating regulatory authority for nursing assistants</t>
  </si>
  <si>
    <t xml:space="preserve">Requires the superintendent of public instruction to develop recommendations for indoor temperature standards including max temperture recommendations for public school facilities. Gives OSPI authority to develop rules for school districts to cancel school due to excessive heat. </t>
  </si>
  <si>
    <t>People with certain disabilities disproportionately impacted by heat.</t>
  </si>
  <si>
    <t xml:space="preserve">Requires health plans to designate opioid and non opioid similarly in regards to being a preferred medication in a health plan benefit. </t>
  </si>
  <si>
    <t>Chronic pain can accompany some disabilities</t>
  </si>
  <si>
    <t xml:space="preserve">Creates a new section in statute that makes a person who causes damage to a vehicle to remove a vulnerable adult or domestic animal not liable for damage to the vehicle. </t>
  </si>
  <si>
    <t xml:space="preserve">Definition of vulnerable adult syncs with the ADA definition of disability along with other groups who are also vulnerable. </t>
  </si>
  <si>
    <t>Requires department of natural resources to implement a 5 year pilot project to create rangeland fire protection.</t>
  </si>
  <si>
    <t xml:space="preserve">Not directly or indirectly focused on disability. </t>
  </si>
  <si>
    <t>Establishes a stipend program for nurses training to become adult/adolescent or pediatric sexual assault nurse examiners.</t>
  </si>
  <si>
    <t>People w/disabilities more likely to experience sexual assault.</t>
  </si>
  <si>
    <t xml:space="preserve">Gives parents or guardians the right to have an audio recording of IEP team meetings of their student. </t>
  </si>
  <si>
    <t>Spells out that a hate crime exists if a person acts "in whole or in part" because of their perception of anothers protected status (race, color, religion, ancestry, national origin, gender, sexual orientation, gender expression or identity, or mental, physical or sensory disability.</t>
  </si>
  <si>
    <t xml:space="preserve">Includes people with disabilities in categories that constitute hate crimes. </t>
  </si>
  <si>
    <t>Concerning juvenile access to an attorney</t>
  </si>
  <si>
    <t>Bateman</t>
  </si>
  <si>
    <t>SB 5062</t>
  </si>
  <si>
    <t>Establishing a childcare workforce standards board</t>
  </si>
  <si>
    <t>Stanford</t>
  </si>
  <si>
    <t>SB 5064</t>
  </si>
  <si>
    <t>Creating an advisory council on rare diseases</t>
  </si>
  <si>
    <t>Liias</t>
  </si>
  <si>
    <t>SB 5066</t>
  </si>
  <si>
    <t>Concerning law enforcement and local corrections agency misconduct through investigations and legal actions</t>
  </si>
  <si>
    <t>Hansen</t>
  </si>
  <si>
    <t>SB 5067</t>
  </si>
  <si>
    <t>Concerning impaired driving</t>
  </si>
  <si>
    <t>SB 5068</t>
  </si>
  <si>
    <t>Concerning agencies, firefighters, prosecutors, and general or limited authority law enforcement, extending eligibility for employment to all United States citizens or persons legally authorized to work in the United States under federal law</t>
  </si>
  <si>
    <t>SB 5069</t>
  </si>
  <si>
    <t xml:space="preserve">Requiring the Secretary of State to print and distribute a voter's pamphlet for the primary in each even numbered year and for the general election every year. </t>
  </si>
  <si>
    <t>Valdez</t>
  </si>
  <si>
    <t>SB 5071</t>
  </si>
  <si>
    <t xml:space="preserve">Updating the endangerment with a controlled substance act. </t>
  </si>
  <si>
    <t>HB 1087</t>
  </si>
  <si>
    <t>Expanding the crime of endangerment with a controlled substance to include fentanyl and other high potency synthetic opioids</t>
  </si>
  <si>
    <t>HB 1088</t>
  </si>
  <si>
    <t>Preparing for revisions to the residential landlord-tenant act by creating a task force and establishing a mortatorium on new residential landlord-tenant regulations.</t>
  </si>
  <si>
    <t>Barkis</t>
  </si>
  <si>
    <t>Graham</t>
  </si>
  <si>
    <t>HB 1089</t>
  </si>
  <si>
    <t>Concerning eviction reform and tenant safety</t>
  </si>
  <si>
    <t xml:space="preserve">Requires a partnership between the Joint Legislative Audit Committee, the Attorney General's office, and the Public Records Accountability Committee to do a study on whether to create an Office of Transparency Ombuds. </t>
  </si>
  <si>
    <t xml:space="preserve">Clarifies the role of the Attorney General to investigate law enforcement agencies and compel reforms when there are repeated patterns of misconduct. </t>
  </si>
  <si>
    <t xml:space="preserve">Expands the state's ability to provide matching funds to local communities so they can compete for federal funds. </t>
  </si>
  <si>
    <t>Cleans up language and aligns with other existing statutes</t>
  </si>
  <si>
    <t>No disability specific concerns/impacts</t>
  </si>
  <si>
    <t>Amends existing laws to allow people to park or allow others to park across the end of their driveway as long as it doesn't affect traffic or pedestrians.</t>
  </si>
  <si>
    <t xml:space="preserve">Requires health plans to cover biomarker testing after January of 2026. This testing can provide information about cancer. </t>
  </si>
  <si>
    <t>Scanned this. It is not disability related.</t>
  </si>
  <si>
    <t>This interagency committee is a partnership between commerce, ecology and health.</t>
  </si>
  <si>
    <t>Requires the Liquor and Cannabis Board to create a dashboard that includes information on compliance and citations related to liquor and cannabis use.</t>
  </si>
  <si>
    <t>Removing the exclusion from interest arbitration of Washington management service employees at Department of Corrections</t>
  </si>
  <si>
    <t xml:space="preserve">Allows WMS employees of DOC to participate in interest based bargaining with the union. </t>
  </si>
  <si>
    <t>SB 5039</t>
  </si>
  <si>
    <t xml:space="preserve">Adds correctional facility workers as an eligible occupation of those who may experience posttraumatic stress as a part of their job and therefore be eligible for industrial insurance coverage. </t>
  </si>
  <si>
    <t xml:space="preserve">Requires the Department of Health to analyze health care transactions that affect access to reproductive health care, end of life care, and gender affirming care. If a health care entity does something that will affect access to these services they must get approval from DOH. </t>
  </si>
  <si>
    <t>Stipulates that a person who commits hit and run that results in death is not eligible for first time offense waiver.</t>
  </si>
  <si>
    <t xml:space="preserve">Stipulates that developments owned by for profit entities must rent units to low income renters at a rent that the renter can afford. </t>
  </si>
  <si>
    <t xml:space="preserve">Requires the superintendent of public instruction to develop or review assessment and security policies to allow students who attend school remotely to take tests remotely. Currently student have to travel to take assessments. </t>
  </si>
  <si>
    <t xml:space="preserve">Except in certain circumstances licensed childcare operators can comply with child care licensing rules by demonstrating competency. </t>
  </si>
  <si>
    <t xml:space="preserve">Expands the law that makes it illegal to knowingly expose a child or dependent adult to substance by including fentanyl and its components to the law against endangement with a controlled substance. </t>
  </si>
  <si>
    <t xml:space="preserve">Says applicants have to be legal to work in the US consistent with federal law for these positions. </t>
  </si>
  <si>
    <t xml:space="preserve">Requires the educator standards board to adopt separate standards for deaf and deaf-blind educational interpreters when appropriate. </t>
  </si>
  <si>
    <t xml:space="preserve">Could impact state only funded services as well as folks with disabilities who are in a caretaking facility. </t>
  </si>
  <si>
    <t>Vote tally</t>
  </si>
  <si>
    <t>Establishes a task force to study the landlord tenant act and asks that group to make recommendations about needed updates to that act.</t>
  </si>
  <si>
    <t xml:space="preserve">Changes eviction notice language--removes mediation services language and tells the person receiving the eviction notice to reply in writing and serve a copy to the summoner. If tenants do not respond prior to deadline a default judgement may be entered against the tenant without notice. There are other changes to language including additional reasons for eviction. </t>
  </si>
  <si>
    <t xml:space="preserve">Makes it illegal for anyone to camp on public property including public right of ways regardless of the availability of shelter space. </t>
  </si>
  <si>
    <t>Requires dept of corrections to coordinate timing of releases from incarceration with the person's place of residence including timing of transportation.</t>
  </si>
  <si>
    <t>There are challenges to communicate and coordinate among various programs that provide health services to incarcerated people. This bill creates a council focused on health care coordination for youth and adults in facilities of confinement.</t>
  </si>
  <si>
    <t>Adds youth and individuals in the state's care in juvenile rehabilitation facilities to the duties of the office of the family and childeren's ombuds.</t>
  </si>
  <si>
    <t>Changes the name of the board from nursing care quality assurance commission to board of nursing and expands membership from 15 to 17 members. Adds members who are Cert. Nursing Assts. Gives the Sec authority to hire staff to assist in certifications.</t>
  </si>
  <si>
    <t xml:space="preserve">Establishes a board to establish the minimum standards for child care employment to protect the health and safety of child care workers amd ensure they are properly trained. The board would also make standards for licensing of childcare centers. </t>
  </si>
  <si>
    <t>The council would be formed within the University of Washington to advise the Secretary of Health on rare diseases and act as a resource for earlier diagnosis and identify effective research based strategies for treatment and services.</t>
  </si>
  <si>
    <t>Reduces the blood alcohol concentration level from .08 to .05 to reduce traffic fatalities.</t>
  </si>
  <si>
    <t xml:space="preserve">AUD is a disability under the ADA. </t>
  </si>
  <si>
    <t>Changes language around eligibility for employment in these occupations to "legally authorized to work in the United states under federal law".</t>
  </si>
  <si>
    <t>County auditors would produce voters pamphlets on measures and candidates within that county except for statewide measures and candidates.</t>
  </si>
  <si>
    <t xml:space="preserve">States the crime of endangerment with a controlled substance is to knowlingly or recklessly permit a child or dependent adult to ingest, absorb, or inhale a controlled substance other than cannabis or prescription medications. Or to administer a controlled substance to a child or dependent adult. </t>
  </si>
  <si>
    <t xml:space="preserve">Youth with disabilities are disproportionately dropouts. </t>
  </si>
  <si>
    <t xml:space="preserve">Does address shortage of workers in occupations such as mental health professionals. </t>
  </si>
  <si>
    <t xml:space="preserve">Extends the exemption for people who have long term care insurance from 2021 to 2027. </t>
  </si>
  <si>
    <t xml:space="preserve">People who need long term care often have disabilities. </t>
  </si>
  <si>
    <t xml:space="preserve">IEP meetings are for students with disabilities. </t>
  </si>
  <si>
    <t xml:space="preserve">Youth with disabilities are disproportionately engaged with the legal system. </t>
  </si>
  <si>
    <t>GCDE is affected by changes in sunshine laws</t>
  </si>
  <si>
    <t xml:space="preserve">People with disabilities are disproportionately impacted by police engagement and incarceration. </t>
  </si>
  <si>
    <t xml:space="preserve">Doesn't stipulate disability but these funds could be used for a variety of things such as housing, etc. </t>
  </si>
  <si>
    <t xml:space="preserve">Doesn't appear to have disability specific concerns. </t>
  </si>
  <si>
    <t xml:space="preserve">Cancer can be a disability or be an underlying factor in disability. </t>
  </si>
  <si>
    <t xml:space="preserve">Cannabis use can correlate to disability, additionally high potency THC products can cause psychosis. </t>
  </si>
  <si>
    <t xml:space="preserve">Posttraumatic stress is a disability under the ADA. </t>
  </si>
  <si>
    <t xml:space="preserve">There are concerns with the death with dignity act in the disability community and this study would cover that. </t>
  </si>
  <si>
    <t xml:space="preserve">Low income folks are disproportionately people with disabilities. </t>
  </si>
  <si>
    <t xml:space="preserve">While this isn't specific to disability having choices and options is important to disability inclusion. We would want both in person and virtual to be available. The bill doesn't remove in person testing. </t>
  </si>
  <si>
    <t xml:space="preserve">Competency based testing is a disability friendly method of assessing qualifications. </t>
  </si>
  <si>
    <t xml:space="preserve">Due to low income status many people with disabilities are in precarious housing situations. </t>
  </si>
  <si>
    <t>HB 1092</t>
  </si>
  <si>
    <t>Maintaining the safety of children</t>
  </si>
  <si>
    <t>Couture</t>
  </si>
  <si>
    <t>States that using a Schedule I or 2 controlled substance without a prescription is grounds to remove a child from their home.</t>
  </si>
  <si>
    <t>HB 1093</t>
  </si>
  <si>
    <t>Kloba</t>
  </si>
  <si>
    <t>Providing coverage for massage therapy</t>
  </si>
  <si>
    <t xml:space="preserve">Requires massage therapy to be covered by medical assistance plans as an alternative for pain treatment. </t>
  </si>
  <si>
    <t>HB 1094</t>
  </si>
  <si>
    <t>HB 1096</t>
  </si>
  <si>
    <t>Increating housing options through lot splitting</t>
  </si>
  <si>
    <t>HB 1099</t>
  </si>
  <si>
    <t>Creating a tenant assistance program.</t>
  </si>
  <si>
    <t>HB 1100</t>
  </si>
  <si>
    <t>Creating a local sales and use tax</t>
  </si>
  <si>
    <t>HB 1102</t>
  </si>
  <si>
    <t>Increasing support and services for veterans</t>
  </si>
  <si>
    <t>HB 1106</t>
  </si>
  <si>
    <t>Recognizing the tremendous sacrifices made by our military veterans by phasing down the disability rating requirements to ensure more disabled veterans are eligible for property tax relief.</t>
  </si>
  <si>
    <t>HB 1108</t>
  </si>
  <si>
    <t>Creating a task force on housing cost driver analysis</t>
  </si>
  <si>
    <t>Klicker</t>
  </si>
  <si>
    <t>HB 1109</t>
  </si>
  <si>
    <t>Concerning public facilities districts</t>
  </si>
  <si>
    <t>HB 1110</t>
  </si>
  <si>
    <t>Vacating convictions for driving under the influence</t>
  </si>
  <si>
    <t>HB 1113</t>
  </si>
  <si>
    <t>Concerning accountability and access to services for individuals charged with a misdemeanor</t>
  </si>
  <si>
    <t>HB 1114</t>
  </si>
  <si>
    <t>Concering respiratory care interstate compact</t>
  </si>
  <si>
    <t>HB 1117</t>
  </si>
  <si>
    <t xml:space="preserve">Removing the delegation of authority related to California motor vehicle emissions standards to generate new transportation revenue for the state by reducing administration burdens for the government and the people. </t>
  </si>
  <si>
    <t>HB 1122</t>
  </si>
  <si>
    <t>Restricting mobile device usage by public school students.</t>
  </si>
  <si>
    <t>McClintock</t>
  </si>
  <si>
    <t>HB 1123</t>
  </si>
  <si>
    <t>Ensuring access to primary care, behavioral health and affordable hospital services.</t>
  </si>
  <si>
    <t>Macri</t>
  </si>
  <si>
    <t>HB 1124</t>
  </si>
  <si>
    <t>Establishing a prescribing psychologist certification in Washington state.</t>
  </si>
  <si>
    <t>Simmons</t>
  </si>
  <si>
    <t>HB 1130</t>
  </si>
  <si>
    <t>Concerning utilization of Developmental Disability waivers</t>
  </si>
  <si>
    <t>HB 1136</t>
  </si>
  <si>
    <t xml:space="preserve">Providing student navigational supports to increase postsecondary enrollment. </t>
  </si>
  <si>
    <t>HB 1137</t>
  </si>
  <si>
    <t xml:space="preserve">Establishing uniform policies and procedures within department of corrections facilities relating to disciplinary proceedings and administrative segregation. </t>
  </si>
  <si>
    <t>Peterson</t>
  </si>
  <si>
    <t>HB 1142</t>
  </si>
  <si>
    <t>Standardizing basic training and certifications requirements for long term care workers who provide in home care for their family members, including spouses or domestic partners.</t>
  </si>
  <si>
    <t>HB 1146</t>
  </si>
  <si>
    <t xml:space="preserve">Improving access and removing barriers to voting in jails and state hospitals. </t>
  </si>
  <si>
    <t>HB 1147</t>
  </si>
  <si>
    <t xml:space="preserve">Supporting civic engagement for incarcerated and institutionalized individuals in state custody to promote inclusion and rehabilitation. </t>
  </si>
  <si>
    <t>SB 5073</t>
  </si>
  <si>
    <t>SB 5075</t>
  </si>
  <si>
    <t>Concerning cost sharing for prenatal and postnatal care.</t>
  </si>
  <si>
    <t>Muzzall</t>
  </si>
  <si>
    <t>SB 5077</t>
  </si>
  <si>
    <t xml:space="preserve">Concerning expansion of voter registration services by government agencies. </t>
  </si>
  <si>
    <t>SB 5079</t>
  </si>
  <si>
    <t>Addressing the burden of unintentional overpayments on older adults and adults with disabilities served by the department of social and health services.</t>
  </si>
  <si>
    <t>SB 5082</t>
  </si>
  <si>
    <t xml:space="preserve">Creating a housing assistance program for youth enrolled in extended foster care. </t>
  </si>
  <si>
    <t>SB 5083</t>
  </si>
  <si>
    <t>SB 5084</t>
  </si>
  <si>
    <t>Concerning health carrier reporting.</t>
  </si>
  <si>
    <t>Robinson</t>
  </si>
  <si>
    <t>SB 5088</t>
  </si>
  <si>
    <t xml:space="preserve">Authorizing counties to impose a public utility tax. </t>
  </si>
  <si>
    <t>SB 5093</t>
  </si>
  <si>
    <t>Concerning dignity in pregnancy loss</t>
  </si>
  <si>
    <t>SB 5097</t>
  </si>
  <si>
    <t>Safeguarding competitiveness in girl's interscholastic athletic activities.</t>
  </si>
  <si>
    <t>SB 5100</t>
  </si>
  <si>
    <t xml:space="preserve">Standardizing the basic training and certification requirements for long term care workers who provide in home care for their family members including spouses and domestic partners. </t>
  </si>
  <si>
    <t>Warnick</t>
  </si>
  <si>
    <t>SB 5101</t>
  </si>
  <si>
    <t xml:space="preserve">Expanding access to leave and safety accommodations to include workers who are victims of hate crimes or bias incidents. </t>
  </si>
  <si>
    <t>SB 5106</t>
  </si>
  <si>
    <t>Establishing Eid al-Fitr and Eid al-Adha as state holidays</t>
  </si>
  <si>
    <t>Trudeau</t>
  </si>
  <si>
    <t>SB 5112</t>
  </si>
  <si>
    <t>SB 5116</t>
  </si>
  <si>
    <t>Concerning the immediate use of marriage licenses for medical necessity</t>
  </si>
  <si>
    <t xml:space="preserve">When one or both of the people wanting to get married is at risk of death or incapacity a county auditor can issue a marriage license which may be used immediately. Typically a license is issued 3 days after application. </t>
  </si>
  <si>
    <t>SB 5120</t>
  </si>
  <si>
    <t xml:space="preserve">Expanding the learning assistance program. </t>
  </si>
  <si>
    <t>Christian</t>
  </si>
  <si>
    <t>SB 5123</t>
  </si>
  <si>
    <t xml:space="preserve">Expanding protections for certain students to promote inclusivity in public schools. </t>
  </si>
  <si>
    <t xml:space="preserve">Updates and expands language inclusivity and provides state level protections for students on the basis of ethnicity, gender expression, gender identity, homelessness (McKinney Vento definition), immigration status, neurodivergence, and sexual orientation. Disability already exists in this statute "presence of any sensory, mental, or physical disability". </t>
  </si>
  <si>
    <t>SB 5124</t>
  </si>
  <si>
    <t xml:space="preserve">Establishing network adequacy standards for skilled nursing facilities and rehabilitation hospitals. </t>
  </si>
  <si>
    <t>SB 5125</t>
  </si>
  <si>
    <t>Calculating the provider rate for certain community residential services.</t>
  </si>
  <si>
    <t>SB 5126</t>
  </si>
  <si>
    <t>Establishing a statewide network for student mental and behavioral health.</t>
  </si>
  <si>
    <t>Concerning Medicare</t>
  </si>
  <si>
    <t>Hasegawa</t>
  </si>
  <si>
    <t>SJM 8004</t>
  </si>
  <si>
    <t>Concerning Universal Health Care</t>
  </si>
  <si>
    <t>Providing a property tax exemption for property owned by a qualifying non profit org and loaned, leased, or rented to and used by any government entity to provide character building, benevolent, protective, or rehabilitative social services.</t>
  </si>
  <si>
    <t xml:space="preserve">If a non profit owns land and would be tax exempt and they  let another non profit, city, county, Indian tribe, use some of their land for social services--the land would still be tax exempt. </t>
  </si>
  <si>
    <t xml:space="preserve">Requires cities that have to comply with certain requirements to have an application process to split lots to create new middle housing or single family housing. </t>
  </si>
  <si>
    <t xml:space="preserve">Establishes a tenant assistance program to help people who are rent burdened by providing financial assistance. Being rent burdened means that a family pays more than 30% of their income for housing. This program would serve renters who have a household income at of below 80% of median household income adjusted for house size and the county where the household is located. Median income for WA state for a family of 1 is $5,736~80% of AMI is $4588,80 https://www.dshs.wa.gov/esa/eligibility-z-manual-ea-z/state-median-income-chart </t>
  </si>
  <si>
    <t xml:space="preserve">Allows cities or counties to impose sales and use taxes which would be in addition to other taxes and would be .5 percent of the selling price (sales tax) or the value of the article used (use tax).  This amount is deducted from tax that is already collected so the consumer won't pay more. The state will collect the taxes and then send the county or city their share of the tax. </t>
  </si>
  <si>
    <t xml:space="preserve">Expands the veterans' service office program by 1 to two officers each biennium beginning in counties where veterans have a low percentage of getting veteran's benefits until all counties are at or above the national average for benefits received. </t>
  </si>
  <si>
    <t>Phases out the percent disabled rating by reducing it from 80% now to 60% in 2026, 40% in 2027, 20% in 2028. The combined percentage disability rating drives the amount of monthly compensation a veteran (or surviving spouse) receives.</t>
  </si>
  <si>
    <t xml:space="preserve">Establishes a legislative task force to find out what causes housing prices to be so high. The task force will be staffed by the senate committee services staff. </t>
  </si>
  <si>
    <t xml:space="preserve">Cleans up language in existing law. </t>
  </si>
  <si>
    <t>Changes the law so that if a person drives while under the influence they are no longer eligible to get their record vacated.</t>
  </si>
  <si>
    <t xml:space="preserve">Public SAFE-T act(supporting accountability and fast effective treatment act). Allows a court to continue a case and a defendant to waive their right to a speedy trial if the defendant follows court ordered conditions and it is deemed appropriate by the court. Requires full retitution but if the defendent is low income and can't pay the dismissal cannot be denied if the other conditions are met. Gives the defendent the right to confront and cross examine witness, have due process, be heard in person and present evidence. </t>
  </si>
  <si>
    <t xml:space="preserve">Streamlines the process for respiratory therapists to practice by recognizing licenses in other states. </t>
  </si>
  <si>
    <t xml:space="preserve">Rolls back legislation related to adoption of emissions standards of state of CA. </t>
  </si>
  <si>
    <t xml:space="preserve">Doesn't disproportionately impact people with disabilities or funding related to services for people with disabilities. </t>
  </si>
  <si>
    <t xml:space="preserve">By Dec 2025 OSPI will report on policies adopted by schools that limit mobile device use during instructional hours along with recommendations for strategies and exceptons. OSPI must create model policies and procedures and post on their website. One of the exceptons listed is for students with certain disabilities. </t>
  </si>
  <si>
    <t>This impacts public employees and requires health plans that provide services to public employees to comply with cost restrictions.</t>
  </si>
  <si>
    <t xml:space="preserve">Creates a new credential for a prescribing psychologist to increase access to mental health treatment. </t>
  </si>
  <si>
    <t>Recognizes that resources to support DD/ID community are limited and creates priority categories for services which are people with DD/ID and: 45+ years of age; in the hospital with no safe options for discharge; people leaving institutional settings; at risk of being admitted to an intermediate care facility; people found incompetent to stand trial in a criminal matter due to developmental disability; parents with developmental disabilities; people eligible for a medicaid waiver</t>
  </si>
  <si>
    <t>Adds enrollment and outreach specialists to help students apply for financial aid and apply for college and other training programs that continue education.</t>
  </si>
  <si>
    <t xml:space="preserve">Creates "administrative segregation" which removes an incarcerated person from the general population with is a threat to the safety and security of staff, the incarcerated population or the community until appropriate housing can be found. This segregation may be used if a person escapes or tries to; sets fires or tries to; assaults someone seriously; creates a major disturbance where assaults happened; protective custody; or if there is reliable information that any of these situations will occur. Admin segregation may not be longer than 15 days unless approved by leadership and then not longer than 45 days if approved by the Secretary of Department of Corrections. </t>
  </si>
  <si>
    <t>States a long term care worker providing in home care to their family member including a spouse or domestic partner is not required to be certified. Currently this provision includes children, parents, grandparents and other family members.</t>
  </si>
  <si>
    <t xml:space="preserve">Requires county auditors to designate someone as the jail voting coordinator and create a jail voting plan. State hospitals are included in this plan. Requires jails and hospitals to provide access to voter registration and ballot related information and ballots. Any mail related to voting is treated as high priority mail in jails and hospitals. </t>
  </si>
  <si>
    <t>Builds on Nothing About Us Without Us by requiring that folks who are justice involved be given a seat at the table for their voices to shape the laws and rules that impact them. In addition builds on the concept of civic engagement as an effective strategy to connect folks positively to community. Civic rights include: forming political groups within state institutions; organize and communicate with members of community groups; register to vote and cast votes with mail in ballots; meet with candidates and their staff; access classrooms or other areas for group meetings w/community members; participate fully in teleconference meetings; not be punished for participating in civic engagement or excercising their rights</t>
  </si>
  <si>
    <t>Directs that all revenue from sales of vehicles be used for highway purposes as of July 1, 2025.</t>
  </si>
  <si>
    <t xml:space="preserve">Health plans issued or renewed after January 1, 2026 may not have any cost sharing requirements for maternity services. </t>
  </si>
  <si>
    <t xml:space="preserve">Expands automatic voter registration by allowing the Governor and the Secretary of State to decide whether state agencies that collect data and signatures may implement automatic voter registrations and automatic updates of existing voter registrations. </t>
  </si>
  <si>
    <t xml:space="preserve">Allows DSHS to waive overpayments and collections of overpayments of the aged, blind and disabled assistance program. </t>
  </si>
  <si>
    <t>13% of youth in extended foster care were homeless in 2024.  This bill creates a housing program for those youth. It gives up to 36 months of rental assistance and provides support to connect youth with other housing supports.</t>
  </si>
  <si>
    <t>Requires health carriers to report on expenditures for primary care.</t>
  </si>
  <si>
    <t>Allows counties to tax utility companies. Utility companies then add that expense into the rate for their customers. Utilities include cable, electric, gas, sewer, solid waste, telephone, water.</t>
  </si>
  <si>
    <t>Coroners do not have to autopsy still birth or premature birth infants. Detention facilities are required to report on miscarriages and still births.</t>
  </si>
  <si>
    <t xml:space="preserve">Requires school boards to abide by rules set by Washington interscholastic activities association. This includes that sex verification is not authorized but age appropriate sampling for hormone levels to determine if an individual would have an unfair competitive advantage or pose a safety risk is allowed. </t>
  </si>
  <si>
    <t xml:space="preserve">Expands the law that allows employees to take leave with or without pay to seek legal or law enforcement support to include hate crimes and bias incidents. The bill defines hate crimes and bias incidents and includes online incidents. Disability is included in hate crime statute. </t>
  </si>
  <si>
    <t xml:space="preserve">Adds two Islamic holidays to state holidays. </t>
  </si>
  <si>
    <t xml:space="preserve">Adds tiers to the qualifying school definition which allows schools to get a percentage of funding for the program. Tiers are based on free and reduced lunch enrollments and are as follows: tier 1-70% of average enrollment; tier 2- between 50-69.9%; tier 3-30-49.9%. Funding allocation is tied to the percentage of students who receive free and reduced lunch. </t>
  </si>
  <si>
    <t xml:space="preserve">Requires healthcare authority to develop standards for what makes an adequate health network that includes skilled nursing facilities and rehabilitation facilities. These standards have to measure if care is locally available, can provide timely care, etc. This pertains to apple health managed care organizations. </t>
  </si>
  <si>
    <t xml:space="preserve">Requires the department to use the King county classification for determining the provider rate in Snohomish county. </t>
  </si>
  <si>
    <t xml:space="preserve">Establishes a statewide network to oversee school based mental and behavioral health within the office of the superintendent for public instruction. </t>
  </si>
  <si>
    <t>SJM 8002</t>
  </si>
  <si>
    <t>A joint memorial to President Trump opposing the privitization of Medicare due to widespread fraud and depletion of the medicare reserves.</t>
  </si>
  <si>
    <t xml:space="preserve">A joint memorial to President Trump requesting that the federal government create a universal healthcare program or partner with Washington state to implement universal healthcare in Washington or if not either of those work with Washington to create waivers that would not bar Washington from creating universal healthcare for Washingtonians. </t>
  </si>
  <si>
    <t>SB 5128</t>
  </si>
  <si>
    <t xml:space="preserve">Concerning the provision of medical assistance to individuals in juvenile detention facilities. </t>
  </si>
  <si>
    <t>SB 5129</t>
  </si>
  <si>
    <t xml:space="preserve">Concerning common interest communities. </t>
  </si>
  <si>
    <t>SB 5130</t>
  </si>
  <si>
    <t xml:space="preserve">Eliminating child care licensing fees. </t>
  </si>
  <si>
    <t>Priority calculation</t>
  </si>
  <si>
    <t xml:space="preserve">SUD/AUD are disabilities under the ADA in some circumstances but has no bearing on this legislation. </t>
  </si>
  <si>
    <t>SUD can be a disability under the ADA. However, illegal use of opiods voids any ADA accommodations.</t>
  </si>
  <si>
    <t xml:space="preserve">Flagging this for monitoring if it passes. Many people with disabilities are tenants we don't want to lose rights that support people to live safely in rented/leased spaces. </t>
  </si>
  <si>
    <t xml:space="preserve">Parents with disabilities are disproportionately engaged with child protective services. However, this isn't a disproportionate impact. </t>
  </si>
  <si>
    <t xml:space="preserve">People with disabilities are disproportionately low income. </t>
  </si>
  <si>
    <t>Would help disabled vets get services along with other veterans.</t>
  </si>
  <si>
    <t xml:space="preserve">This specifically helps veterans get disability benefits due to service connected disabilities. </t>
  </si>
  <si>
    <t xml:space="preserve">People with disabilities are disproportionately low income which leads to housing instability. </t>
  </si>
  <si>
    <t xml:space="preserve">AUD can be a disability under the ADA. This would make getting work harder for individuals with AUD. </t>
  </si>
  <si>
    <t xml:space="preserve">SUD and AUD are disabilities under the ADA. This bill would get folks treatment and other interventions and incentivize that participation. </t>
  </si>
  <si>
    <t>Some disabilities require respiratory therapy.</t>
  </si>
  <si>
    <t xml:space="preserve">This bill includes language that allows for exceptions in the case of disability. </t>
  </si>
  <si>
    <t xml:space="preserve">This bill increases services for people with mental/behavioral health disabilities. </t>
  </si>
  <si>
    <t xml:space="preserve">Sets priority categories for services to people with DD/ID </t>
  </si>
  <si>
    <t>This would disproportionately impact disabled people in incarceration due to language around protective segregation. We see folks with disabilities put into solitary "for their own protection".</t>
  </si>
  <si>
    <t xml:space="preserve">Long term care worker are needed by the disability community. </t>
  </si>
  <si>
    <t xml:space="preserve">Electronic voting has been a request from the disability community. Would love to see this expand to meet the accessible voting needs. </t>
  </si>
  <si>
    <t>HIV/AIDS is a disability. This medication is preventative.</t>
  </si>
  <si>
    <t xml:space="preserve">No disability specific impact. </t>
  </si>
  <si>
    <t xml:space="preserve">Focuses on the deaf and deaf/blind communities. </t>
  </si>
  <si>
    <t xml:space="preserve">Could impact state only funded services. </t>
  </si>
  <si>
    <t>People with disabilities are overrepresented in homelessness.</t>
  </si>
  <si>
    <t xml:space="preserve">People with disabilities are over represented in carceral/prison settings. </t>
  </si>
  <si>
    <t xml:space="preserve">Disability is contained in the hate crime statute. </t>
  </si>
  <si>
    <t xml:space="preserve">Rare diseases may cause disability. </t>
  </si>
  <si>
    <t xml:space="preserve">No disability specific impact. However, this could make accessible voting more difficult to address and continue to perpetuate diffences in accessibility between Washington counties. </t>
  </si>
  <si>
    <t xml:space="preserve">Specifically addresses vulnerable adults who are adults with disabilities. </t>
  </si>
  <si>
    <t xml:space="preserve">No disability specific impact. Could affect state only funding. </t>
  </si>
  <si>
    <t>No disability specific impact</t>
  </si>
  <si>
    <t xml:space="preserve">Specifically impacts those receiving services through ABD who are people with disabilities. </t>
  </si>
  <si>
    <t xml:space="preserve">Youth in foster care are disproportionately youth with disabilities. </t>
  </si>
  <si>
    <t>Scanned. Not disability specific</t>
  </si>
  <si>
    <t>No disability specific impact.</t>
  </si>
  <si>
    <t xml:space="preserve">Increases services for people with disabilities. </t>
  </si>
  <si>
    <t>Youth with disabilities are disproportionately represented in low income.</t>
  </si>
  <si>
    <t xml:space="preserve">Updates language specific to disability. </t>
  </si>
  <si>
    <t xml:space="preserve">Provider rates impact services for people with disabilities. </t>
  </si>
  <si>
    <t xml:space="preserve">Impacts provision of mental and behavioral health services to youth with disabilities. </t>
  </si>
  <si>
    <t xml:space="preserve">Expands the rules around providing medical care to juveniles to include facilities operated by DCYF and county juvenile detention facilities. Requires that screening services be provided 30 days prior to release and case management be provided for 30 day after release or as long as is medically necessary. </t>
  </si>
  <si>
    <t>Pedersen</t>
  </si>
  <si>
    <t xml:space="preserve">Licensees will not be charged fees for obtaining or renewing a child care license. </t>
  </si>
  <si>
    <t>Establishes a temporary grant program to help schools use assessments, learning tools and diagnostic tools for K-12 in math and English language arts.</t>
  </si>
  <si>
    <t>Expands reasons to question a juvenile without access to an attorney to include probable cause of being involved in a street gang, violent offense or serious violent offense.</t>
  </si>
  <si>
    <t>Needs more study</t>
  </si>
  <si>
    <t xml:space="preserve">Needs more study. </t>
  </si>
  <si>
    <t>HB 1158</t>
  </si>
  <si>
    <t xml:space="preserve">Improving community inclusion services for individuals with developmental disabilities. </t>
  </si>
  <si>
    <t xml:space="preserve">Creates community inclusion services for individuals with developmental disabilities which must be one on one and provided in the community to build skills, independent living and develop relationships and independence. Changes language around community access to community inclusion. </t>
  </si>
  <si>
    <t>HB 1159</t>
  </si>
  <si>
    <t>Concerning the crime of endangerment with a controlled substance</t>
  </si>
  <si>
    <t xml:space="preserve">States a person is guilty of endangerment with a controlled substance if they allow a child or vulnerable adult ingest, absorb, inhale or have contact with a controlled substance other than cannabis unless it is for medical purposes with a prescription. </t>
  </si>
  <si>
    <t xml:space="preserve">Vulnerable adults includes people with disabilities. </t>
  </si>
  <si>
    <t>HB 1161</t>
  </si>
  <si>
    <t xml:space="preserve">Establishing the veteran employability training and career advancement for reentry program. </t>
  </si>
  <si>
    <t>Establishes the veteran employability training and career advancement for reentry program within the college board to provide transition and soft skills to justice involved veterans. The program must collaborate with department of veterans affairs.</t>
  </si>
  <si>
    <t>A high percentage of people w/disabilities are justice involved.</t>
  </si>
  <si>
    <t>HB 1165</t>
  </si>
  <si>
    <t xml:space="preserve">Expanding access to the property tax exemption program for seniors, people retired due to disability, and veterans with disabilities. </t>
  </si>
  <si>
    <t xml:space="preserve">Expands percentage of income categories for each income threshold beginning in 2027 based on a percentage of county median household income adjusted every three years. </t>
  </si>
  <si>
    <t xml:space="preserve">Beginning in July 2026 requires sales tax on purchased vehicles be deposited in the transportation preservation and maintenance account. </t>
  </si>
  <si>
    <t>HB 1166</t>
  </si>
  <si>
    <t>Establishing the providing effective education for reentry success act</t>
  </si>
  <si>
    <t>HB 1168</t>
  </si>
  <si>
    <t>Increasing transparency in artificial intelligence</t>
  </si>
  <si>
    <t>HB 1170</t>
  </si>
  <si>
    <t>Informing users when content is developed or modified by artificial intelligence</t>
  </si>
  <si>
    <t>SB 5133</t>
  </si>
  <si>
    <t>Concerning departures from the guidelines for caregiver status</t>
  </si>
  <si>
    <t>SB 5135</t>
  </si>
  <si>
    <t>Concerning school districts authority to establish their curriculum.</t>
  </si>
  <si>
    <t>SB 5139</t>
  </si>
  <si>
    <t>Concerning reentry council</t>
  </si>
  <si>
    <t>Establishes the providing effective education for reentry success program within department of corrections which would permit incarcerated persons to purchase and retain laptops and technology for educational purposes and approves distance education programs to obtain degrees and post secondary certifications</t>
  </si>
  <si>
    <t xml:space="preserve">Requires that generative AI datasets, sources and descriptions of data points as well as specific information on personal data and copyrighted information be disclosed. Includes other information that would allow the public to examine data used for creation of AI. </t>
  </si>
  <si>
    <t xml:space="preserve">People with disabilities are a group identified who are disproportionately impacted by AI use. </t>
  </si>
  <si>
    <t xml:space="preserve">People with disabilities are overrepresented in carceral settings. </t>
  </si>
  <si>
    <t xml:space="preserve">People with disabilities are specifically called out in this legislation. </t>
  </si>
  <si>
    <t xml:space="preserve">Requires providers to allow a user to know if content or images are created or altered by an AI system. </t>
  </si>
  <si>
    <t xml:space="preserve">Expands circumstances to be taken into consideration when imposing an exceptional sentence in a court proceeding to include that a person is a primary caregiver to a child or elder. </t>
  </si>
  <si>
    <t>McCune</t>
  </si>
  <si>
    <t>Adds representatives from the health care authority, DSHS, and employment security department to the reentry council.</t>
  </si>
  <si>
    <t>Updated 1/8/2025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</si>
</sst>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4"/>
      <color theme="1"/>
      <name val="Aptos Narrow"/>
      <family val="2"/>
      <scheme val="minor"/>
    </font>
    <font>
      <b/>
      <i/>
      <sz val="11"/>
      <color theme="1"/>
      <name val="Aptos Narrow"/>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3" tint="0.89999084444715716"/>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2" fillId="0" borderId="0" xfId="0" applyFont="1"/>
    <xf numFmtId="0" fontId="2" fillId="0" borderId="0" xfId="0" applyFont="1" applyAlignment="1">
      <alignment wrapText="1"/>
    </xf>
    <xf numFmtId="0" fontId="0" fillId="0" borderId="0" xfId="0" applyAlignment="1">
      <alignment horizontal="left" vertical="top" wrapText="1"/>
    </xf>
    <xf numFmtId="0" fontId="0" fillId="0" borderId="0" xfId="0" applyAlignment="1">
      <alignment vertical="top"/>
    </xf>
    <xf numFmtId="0" fontId="0" fillId="0" borderId="0" xfId="0" applyAlignment="1">
      <alignment vertical="top" wrapText="1"/>
    </xf>
    <xf numFmtId="0" fontId="0" fillId="2" borderId="0" xfId="0" applyFill="1"/>
    <xf numFmtId="0" fontId="0" fillId="2" borderId="0" xfId="0" applyFill="1" applyAlignment="1">
      <alignment wrapText="1"/>
    </xf>
    <xf numFmtId="0" fontId="0" fillId="3" borderId="0" xfId="0" applyFill="1" applyAlignment="1">
      <alignment wrapText="1"/>
    </xf>
    <xf numFmtId="0" fontId="1" fillId="0" borderId="0" xfId="0" applyFont="1" applyAlignment="1">
      <alignment horizontal="center"/>
    </xf>
    <xf numFmtId="0" fontId="1" fillId="0" borderId="0" xfId="0" applyFont="1" applyAlignment="1">
      <alignment horizontal="left"/>
    </xf>
    <xf numFmtId="0" fontId="0" fillId="0" borderId="0" xfId="0" applyAlignment="1">
      <alignment horizontal="center"/>
    </xf>
    <xf numFmtId="0" fontId="0" fillId="0"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15C7D-F810-45FB-BF70-BC320495CA36}">
  <dimension ref="A1:H207"/>
  <sheetViews>
    <sheetView tabSelected="1" zoomScale="130" zoomScaleNormal="130" workbookViewId="0">
      <selection activeCell="B3" sqref="B3"/>
    </sheetView>
  </sheetViews>
  <sheetFormatPr defaultRowHeight="15" x14ac:dyDescent="0.25"/>
  <cols>
    <col min="1" max="1" width="20.140625" customWidth="1"/>
    <col min="2" max="2" width="47.85546875" style="1" customWidth="1"/>
    <col min="3" max="3" width="47.28515625" customWidth="1"/>
    <col min="4" max="4" width="12.85546875" customWidth="1"/>
    <col min="6" max="6" width="13.5703125" customWidth="1"/>
    <col min="7" max="7" width="54.140625" style="1" customWidth="1"/>
    <col min="8" max="8" width="11" customWidth="1"/>
  </cols>
  <sheetData>
    <row r="1" spans="1:8" x14ac:dyDescent="0.25">
      <c r="A1" t="s">
        <v>36</v>
      </c>
    </row>
    <row r="2" spans="1:8" x14ac:dyDescent="0.25">
      <c r="A2" t="s">
        <v>31</v>
      </c>
    </row>
    <row r="3" spans="1:8" x14ac:dyDescent="0.25">
      <c r="A3" t="s">
        <v>37</v>
      </c>
      <c r="B3" s="1" t="s">
        <v>518</v>
      </c>
    </row>
    <row r="4" spans="1:8" ht="45" x14ac:dyDescent="0.25">
      <c r="A4" t="s">
        <v>0</v>
      </c>
      <c r="B4" s="1" t="s">
        <v>1</v>
      </c>
      <c r="C4" t="s">
        <v>2</v>
      </c>
      <c r="D4" t="s">
        <v>3</v>
      </c>
      <c r="E4" t="s">
        <v>4</v>
      </c>
      <c r="F4" t="s">
        <v>5</v>
      </c>
      <c r="G4" s="1" t="s">
        <v>6</v>
      </c>
      <c r="H4" s="1" t="s">
        <v>436</v>
      </c>
    </row>
    <row r="5" spans="1:8" ht="105" x14ac:dyDescent="0.25">
      <c r="A5" t="s">
        <v>32</v>
      </c>
      <c r="B5" s="1" t="s">
        <v>33</v>
      </c>
      <c r="C5" s="1" t="s">
        <v>35</v>
      </c>
      <c r="D5" t="s">
        <v>34</v>
      </c>
      <c r="E5" t="s">
        <v>10</v>
      </c>
      <c r="G5" s="1" t="s">
        <v>38</v>
      </c>
    </row>
    <row r="6" spans="1:8" ht="75" x14ac:dyDescent="0.25">
      <c r="A6" t="s">
        <v>39</v>
      </c>
      <c r="B6" s="1" t="s">
        <v>40</v>
      </c>
      <c r="C6" s="1" t="s">
        <v>60</v>
      </c>
      <c r="D6" t="s">
        <v>14</v>
      </c>
      <c r="E6" t="s">
        <v>8</v>
      </c>
      <c r="G6" s="1" t="s">
        <v>61</v>
      </c>
    </row>
    <row r="7" spans="1:8" ht="30" x14ac:dyDescent="0.25">
      <c r="A7" t="s">
        <v>41</v>
      </c>
      <c r="B7" s="1" t="s">
        <v>42</v>
      </c>
      <c r="C7" s="1" t="s">
        <v>43</v>
      </c>
      <c r="D7" t="s">
        <v>9</v>
      </c>
      <c r="E7" t="s">
        <v>7</v>
      </c>
    </row>
    <row r="8" spans="1:8" ht="30" x14ac:dyDescent="0.25">
      <c r="A8" t="s">
        <v>44</v>
      </c>
      <c r="B8" s="1" t="s">
        <v>45</v>
      </c>
      <c r="C8" s="1" t="s">
        <v>57</v>
      </c>
      <c r="D8" t="s">
        <v>12</v>
      </c>
      <c r="E8" t="s">
        <v>10</v>
      </c>
      <c r="G8" s="1" t="s">
        <v>59</v>
      </c>
    </row>
    <row r="9" spans="1:8" ht="60" x14ac:dyDescent="0.25">
      <c r="A9" t="s">
        <v>46</v>
      </c>
      <c r="B9" s="1" t="s">
        <v>47</v>
      </c>
      <c r="C9" s="1" t="s">
        <v>58</v>
      </c>
      <c r="D9" t="s">
        <v>16</v>
      </c>
      <c r="E9" t="s">
        <v>7</v>
      </c>
      <c r="G9" s="1" t="s">
        <v>48</v>
      </c>
    </row>
    <row r="10" spans="1:8" ht="45" x14ac:dyDescent="0.25">
      <c r="A10" t="s">
        <v>49</v>
      </c>
      <c r="B10" s="1" t="s">
        <v>50</v>
      </c>
      <c r="C10" s="1" t="s">
        <v>63</v>
      </c>
      <c r="D10" t="s">
        <v>62</v>
      </c>
      <c r="E10" t="s">
        <v>7</v>
      </c>
    </row>
    <row r="11" spans="1:8" ht="45" x14ac:dyDescent="0.25">
      <c r="A11" t="s">
        <v>51</v>
      </c>
      <c r="B11" s="1" t="s">
        <v>52</v>
      </c>
      <c r="C11" s="1" t="s">
        <v>64</v>
      </c>
      <c r="D11" t="s">
        <v>14</v>
      </c>
      <c r="E11" t="s">
        <v>7</v>
      </c>
      <c r="G11" s="1" t="s">
        <v>48</v>
      </c>
    </row>
    <row r="12" spans="1:8" ht="45" x14ac:dyDescent="0.25">
      <c r="A12" t="s">
        <v>69</v>
      </c>
      <c r="B12" s="1" t="s">
        <v>70</v>
      </c>
      <c r="C12" s="1" t="s">
        <v>103</v>
      </c>
      <c r="D12" t="s">
        <v>13</v>
      </c>
      <c r="E12" t="s">
        <v>10</v>
      </c>
      <c r="G12" s="1" t="s">
        <v>269</v>
      </c>
    </row>
    <row r="13" spans="1:8" ht="45" x14ac:dyDescent="0.25">
      <c r="A13" t="s">
        <v>71</v>
      </c>
      <c r="B13" s="1" t="s">
        <v>72</v>
      </c>
      <c r="C13" s="1" t="s">
        <v>104</v>
      </c>
      <c r="D13" t="s">
        <v>13</v>
      </c>
      <c r="E13" t="s">
        <v>7</v>
      </c>
      <c r="G13" s="1" t="s">
        <v>197</v>
      </c>
    </row>
    <row r="14" spans="1:8" ht="75" x14ac:dyDescent="0.25">
      <c r="A14" t="s">
        <v>73</v>
      </c>
      <c r="B14" s="1" t="s">
        <v>74</v>
      </c>
      <c r="C14" s="1" t="s">
        <v>105</v>
      </c>
      <c r="D14" t="s">
        <v>75</v>
      </c>
      <c r="E14" t="s">
        <v>7</v>
      </c>
      <c r="G14" s="1" t="s">
        <v>270</v>
      </c>
    </row>
    <row r="15" spans="1:8" ht="45" x14ac:dyDescent="0.25">
      <c r="A15" t="s">
        <v>76</v>
      </c>
      <c r="B15" s="1" t="s">
        <v>77</v>
      </c>
      <c r="C15" s="1" t="s">
        <v>271</v>
      </c>
      <c r="D15" t="s">
        <v>14</v>
      </c>
      <c r="E15" t="s">
        <v>10</v>
      </c>
      <c r="G15" s="1" t="s">
        <v>272</v>
      </c>
    </row>
    <row r="16" spans="1:8" ht="45" x14ac:dyDescent="0.25">
      <c r="A16" t="s">
        <v>78</v>
      </c>
      <c r="B16" s="1" t="s">
        <v>79</v>
      </c>
      <c r="C16" s="1" t="s">
        <v>106</v>
      </c>
      <c r="D16" t="s">
        <v>14</v>
      </c>
      <c r="E16" t="s">
        <v>10</v>
      </c>
      <c r="G16" s="1" t="s">
        <v>272</v>
      </c>
    </row>
    <row r="17" spans="1:7" ht="60" x14ac:dyDescent="0.25">
      <c r="A17" t="s">
        <v>80</v>
      </c>
      <c r="B17" s="1" t="s">
        <v>81</v>
      </c>
      <c r="C17" s="1" t="s">
        <v>107</v>
      </c>
      <c r="D17" t="s">
        <v>82</v>
      </c>
      <c r="E17" t="s">
        <v>10</v>
      </c>
      <c r="G17" s="1" t="s">
        <v>109</v>
      </c>
    </row>
    <row r="18" spans="1:7" ht="60" x14ac:dyDescent="0.25">
      <c r="A18" t="s">
        <v>83</v>
      </c>
      <c r="B18" s="1" t="s">
        <v>84</v>
      </c>
      <c r="C18" s="1" t="s">
        <v>108</v>
      </c>
      <c r="D18" t="s">
        <v>18</v>
      </c>
      <c r="E18" t="s">
        <v>10</v>
      </c>
      <c r="G18" s="1" t="s">
        <v>110</v>
      </c>
    </row>
    <row r="19" spans="1:7" ht="90" x14ac:dyDescent="0.25">
      <c r="A19" t="s">
        <v>85</v>
      </c>
      <c r="B19" s="1" t="s">
        <v>86</v>
      </c>
      <c r="C19" s="1" t="s">
        <v>190</v>
      </c>
      <c r="D19" t="s">
        <v>17</v>
      </c>
      <c r="E19" t="s">
        <v>10</v>
      </c>
      <c r="G19" s="1" t="s">
        <v>191</v>
      </c>
    </row>
    <row r="20" spans="1:7" ht="45" x14ac:dyDescent="0.25">
      <c r="A20" t="s">
        <v>87</v>
      </c>
      <c r="B20" s="1" t="s">
        <v>88</v>
      </c>
      <c r="C20" s="1" t="s">
        <v>192</v>
      </c>
      <c r="D20" t="s">
        <v>11</v>
      </c>
      <c r="E20" t="s">
        <v>10</v>
      </c>
      <c r="G20" s="1" t="s">
        <v>193</v>
      </c>
    </row>
    <row r="21" spans="1:7" ht="60" x14ac:dyDescent="0.25">
      <c r="A21" t="s">
        <v>89</v>
      </c>
      <c r="B21" s="1" t="s">
        <v>90</v>
      </c>
      <c r="C21" s="1" t="s">
        <v>194</v>
      </c>
      <c r="D21" t="s">
        <v>9</v>
      </c>
      <c r="E21" t="s">
        <v>8</v>
      </c>
      <c r="G21" s="1" t="s">
        <v>195</v>
      </c>
    </row>
    <row r="22" spans="1:7" ht="45" x14ac:dyDescent="0.25">
      <c r="A22" t="s">
        <v>111</v>
      </c>
      <c r="B22" s="1" t="s">
        <v>112</v>
      </c>
      <c r="C22" s="1" t="s">
        <v>196</v>
      </c>
      <c r="D22" t="s">
        <v>115</v>
      </c>
      <c r="E22" t="s">
        <v>7</v>
      </c>
      <c r="G22" s="1" t="s">
        <v>197</v>
      </c>
    </row>
    <row r="23" spans="1:7" ht="45" x14ac:dyDescent="0.25">
      <c r="A23" t="s">
        <v>113</v>
      </c>
      <c r="B23" s="1" t="s">
        <v>114</v>
      </c>
      <c r="C23" s="1" t="s">
        <v>198</v>
      </c>
      <c r="D23" t="s">
        <v>13</v>
      </c>
      <c r="E23" t="s">
        <v>10</v>
      </c>
      <c r="G23" s="1" t="s">
        <v>199</v>
      </c>
    </row>
    <row r="24" spans="1:7" ht="45" x14ac:dyDescent="0.25">
      <c r="A24" t="s">
        <v>116</v>
      </c>
      <c r="B24" s="1" t="s">
        <v>117</v>
      </c>
      <c r="C24" s="1" t="s">
        <v>200</v>
      </c>
      <c r="D24" t="s">
        <v>34</v>
      </c>
      <c r="E24" t="s">
        <v>8</v>
      </c>
      <c r="G24" s="1" t="s">
        <v>273</v>
      </c>
    </row>
    <row r="25" spans="1:7" ht="90" x14ac:dyDescent="0.25">
      <c r="A25" t="s">
        <v>118</v>
      </c>
      <c r="B25" s="1" t="s">
        <v>119</v>
      </c>
      <c r="C25" s="1" t="s">
        <v>201</v>
      </c>
      <c r="D25" t="s">
        <v>120</v>
      </c>
      <c r="E25" t="s">
        <v>8</v>
      </c>
      <c r="F25" t="s">
        <v>185</v>
      </c>
      <c r="G25" s="1" t="s">
        <v>202</v>
      </c>
    </row>
    <row r="26" spans="1:7" ht="60" x14ac:dyDescent="0.25">
      <c r="A26" t="s">
        <v>121</v>
      </c>
      <c r="B26" s="1" t="s">
        <v>203</v>
      </c>
      <c r="C26" s="1" t="s">
        <v>479</v>
      </c>
      <c r="D26" t="s">
        <v>12</v>
      </c>
      <c r="E26" t="s">
        <v>10</v>
      </c>
      <c r="G26" s="1" t="s">
        <v>274</v>
      </c>
    </row>
    <row r="27" spans="1:7" ht="75" x14ac:dyDescent="0.25">
      <c r="A27" t="s">
        <v>122</v>
      </c>
      <c r="B27" s="1" t="s">
        <v>123</v>
      </c>
      <c r="C27" s="1" t="s">
        <v>231</v>
      </c>
      <c r="D27" t="s">
        <v>14</v>
      </c>
      <c r="E27" t="s">
        <v>7</v>
      </c>
      <c r="G27" s="1" t="s">
        <v>275</v>
      </c>
    </row>
    <row r="28" spans="1:7" ht="60" x14ac:dyDescent="0.25">
      <c r="A28" t="s">
        <v>124</v>
      </c>
      <c r="B28" s="1" t="s">
        <v>125</v>
      </c>
      <c r="C28" s="1" t="s">
        <v>232</v>
      </c>
      <c r="D28" t="s">
        <v>126</v>
      </c>
      <c r="E28" t="s">
        <v>10</v>
      </c>
      <c r="F28" t="s">
        <v>211</v>
      </c>
      <c r="G28" s="1" t="s">
        <v>276</v>
      </c>
    </row>
    <row r="29" spans="1:7" ht="45" x14ac:dyDescent="0.25">
      <c r="A29" t="s">
        <v>127</v>
      </c>
      <c r="B29" s="1" t="s">
        <v>128</v>
      </c>
      <c r="C29" s="1" t="s">
        <v>233</v>
      </c>
      <c r="D29" t="s">
        <v>129</v>
      </c>
      <c r="E29" t="s">
        <v>7</v>
      </c>
      <c r="G29" s="1" t="s">
        <v>277</v>
      </c>
    </row>
    <row r="30" spans="1:7" ht="30" x14ac:dyDescent="0.25">
      <c r="A30" t="s">
        <v>130</v>
      </c>
      <c r="B30" s="1" t="s">
        <v>131</v>
      </c>
      <c r="C30" s="1" t="s">
        <v>234</v>
      </c>
      <c r="D30" t="s">
        <v>134</v>
      </c>
      <c r="E30" t="s">
        <v>7</v>
      </c>
      <c r="G30" s="1" t="s">
        <v>235</v>
      </c>
    </row>
    <row r="31" spans="1:7" ht="60" x14ac:dyDescent="0.25">
      <c r="A31" t="s">
        <v>132</v>
      </c>
      <c r="B31" s="1" t="s">
        <v>133</v>
      </c>
      <c r="C31" s="1" t="s">
        <v>236</v>
      </c>
      <c r="D31" t="s">
        <v>12</v>
      </c>
      <c r="E31" t="s">
        <v>7</v>
      </c>
      <c r="G31" s="1" t="s">
        <v>278</v>
      </c>
    </row>
    <row r="32" spans="1:7" ht="45" x14ac:dyDescent="0.25">
      <c r="A32" t="s">
        <v>135</v>
      </c>
      <c r="B32" s="1" t="s">
        <v>136</v>
      </c>
      <c r="C32" s="1" t="s">
        <v>237</v>
      </c>
      <c r="D32" t="s">
        <v>137</v>
      </c>
      <c r="E32" t="s">
        <v>10</v>
      </c>
      <c r="G32" s="1" t="s">
        <v>279</v>
      </c>
    </row>
    <row r="33" spans="1:7" ht="45" x14ac:dyDescent="0.25">
      <c r="A33" t="s">
        <v>138</v>
      </c>
      <c r="B33" s="1" t="s">
        <v>139</v>
      </c>
      <c r="C33" s="1" t="s">
        <v>238</v>
      </c>
      <c r="D33" t="s">
        <v>17</v>
      </c>
      <c r="E33" t="s">
        <v>7</v>
      </c>
    </row>
    <row r="34" spans="1:7" ht="30" x14ac:dyDescent="0.25">
      <c r="A34" t="s">
        <v>140</v>
      </c>
      <c r="B34" s="1" t="s">
        <v>141</v>
      </c>
      <c r="C34" s="1" t="s">
        <v>239</v>
      </c>
      <c r="D34" t="s">
        <v>14</v>
      </c>
      <c r="E34" t="s">
        <v>7</v>
      </c>
      <c r="F34" t="s">
        <v>179</v>
      </c>
      <c r="G34" s="1" t="s">
        <v>197</v>
      </c>
    </row>
    <row r="35" spans="1:7" ht="60" x14ac:dyDescent="0.25">
      <c r="A35" t="s">
        <v>142</v>
      </c>
      <c r="B35" s="1" t="s">
        <v>143</v>
      </c>
      <c r="C35" s="1" t="s">
        <v>240</v>
      </c>
      <c r="D35" t="s">
        <v>17</v>
      </c>
      <c r="E35" t="s">
        <v>10</v>
      </c>
      <c r="G35" s="1" t="s">
        <v>280</v>
      </c>
    </row>
    <row r="36" spans="1:7" ht="45" x14ac:dyDescent="0.25">
      <c r="A36" t="s">
        <v>144</v>
      </c>
      <c r="B36" s="1" t="s">
        <v>241</v>
      </c>
      <c r="C36" s="1" t="s">
        <v>242</v>
      </c>
      <c r="D36" t="s">
        <v>145</v>
      </c>
      <c r="E36" t="s">
        <v>7</v>
      </c>
      <c r="F36" t="s">
        <v>243</v>
      </c>
      <c r="G36" s="1" t="s">
        <v>197</v>
      </c>
    </row>
    <row r="37" spans="1:7" ht="75" x14ac:dyDescent="0.25">
      <c r="A37" t="s">
        <v>146</v>
      </c>
      <c r="B37" s="1" t="s">
        <v>147</v>
      </c>
      <c r="C37" s="1" t="s">
        <v>244</v>
      </c>
      <c r="D37" t="s">
        <v>148</v>
      </c>
      <c r="E37" t="s">
        <v>8</v>
      </c>
      <c r="F37" t="s">
        <v>187</v>
      </c>
      <c r="G37" s="1" t="s">
        <v>281</v>
      </c>
    </row>
    <row r="38" spans="1:7" ht="90" x14ac:dyDescent="0.25">
      <c r="A38" t="s">
        <v>149</v>
      </c>
      <c r="B38" s="1" t="s">
        <v>150</v>
      </c>
      <c r="C38" s="1" t="s">
        <v>245</v>
      </c>
      <c r="D38" t="s">
        <v>151</v>
      </c>
      <c r="E38" t="s">
        <v>10</v>
      </c>
      <c r="G38" s="1" t="s">
        <v>282</v>
      </c>
    </row>
    <row r="39" spans="1:7" ht="45" x14ac:dyDescent="0.25">
      <c r="A39" t="s">
        <v>152</v>
      </c>
      <c r="B39" s="1" t="s">
        <v>153</v>
      </c>
      <c r="C39" s="1" t="s">
        <v>246</v>
      </c>
      <c r="D39" t="s">
        <v>82</v>
      </c>
      <c r="E39" t="s">
        <v>7</v>
      </c>
      <c r="G39" s="1" t="s">
        <v>437</v>
      </c>
    </row>
    <row r="40" spans="1:7" ht="45" x14ac:dyDescent="0.25">
      <c r="A40" t="s">
        <v>154</v>
      </c>
      <c r="B40" s="1" t="s">
        <v>155</v>
      </c>
      <c r="C40" s="1" t="s">
        <v>247</v>
      </c>
      <c r="D40" t="s">
        <v>151</v>
      </c>
      <c r="E40" t="s">
        <v>10</v>
      </c>
      <c r="G40" s="1" t="s">
        <v>283</v>
      </c>
    </row>
    <row r="41" spans="1:7" ht="75" x14ac:dyDescent="0.25">
      <c r="A41" t="s">
        <v>156</v>
      </c>
      <c r="B41" s="1" t="s">
        <v>157</v>
      </c>
      <c r="C41" s="1" t="s">
        <v>248</v>
      </c>
      <c r="D41" t="s">
        <v>11</v>
      </c>
      <c r="E41" t="s">
        <v>7</v>
      </c>
      <c r="G41" s="1" t="s">
        <v>284</v>
      </c>
    </row>
    <row r="42" spans="1:7" ht="45" x14ac:dyDescent="0.25">
      <c r="A42" t="s">
        <v>158</v>
      </c>
      <c r="B42" s="1" t="s">
        <v>159</v>
      </c>
      <c r="C42" s="1" t="s">
        <v>249</v>
      </c>
      <c r="D42" t="s">
        <v>160</v>
      </c>
      <c r="E42" t="s">
        <v>10</v>
      </c>
      <c r="G42" s="1" t="s">
        <v>285</v>
      </c>
    </row>
    <row r="43" spans="1:7" ht="60" x14ac:dyDescent="0.25">
      <c r="A43" t="s">
        <v>223</v>
      </c>
      <c r="B43" s="1" t="s">
        <v>224</v>
      </c>
      <c r="C43" s="1" t="s">
        <v>250</v>
      </c>
      <c r="D43" t="s">
        <v>228</v>
      </c>
      <c r="E43" t="s">
        <v>10</v>
      </c>
      <c r="G43" s="1" t="s">
        <v>438</v>
      </c>
    </row>
    <row r="44" spans="1:7" ht="60" x14ac:dyDescent="0.25">
      <c r="A44" t="s">
        <v>225</v>
      </c>
      <c r="B44" s="1" t="s">
        <v>226</v>
      </c>
      <c r="C44" s="1" t="s">
        <v>255</v>
      </c>
      <c r="D44" t="s">
        <v>227</v>
      </c>
      <c r="E44" t="s">
        <v>10</v>
      </c>
      <c r="G44" s="1" t="s">
        <v>439</v>
      </c>
    </row>
    <row r="45" spans="1:7" ht="120" x14ac:dyDescent="0.25">
      <c r="A45" t="s">
        <v>229</v>
      </c>
      <c r="B45" s="1" t="s">
        <v>230</v>
      </c>
      <c r="C45" s="1" t="s">
        <v>256</v>
      </c>
      <c r="D45" t="s">
        <v>227</v>
      </c>
      <c r="E45" t="s">
        <v>10</v>
      </c>
      <c r="G45" s="1" t="s">
        <v>286</v>
      </c>
    </row>
    <row r="46" spans="1:7" ht="45" x14ac:dyDescent="0.25">
      <c r="A46" t="s">
        <v>287</v>
      </c>
      <c r="B46" s="1" t="s">
        <v>288</v>
      </c>
      <c r="C46" s="1" t="s">
        <v>290</v>
      </c>
      <c r="D46" t="s">
        <v>289</v>
      </c>
      <c r="E46" t="s">
        <v>7</v>
      </c>
      <c r="G46" s="1" t="s">
        <v>440</v>
      </c>
    </row>
    <row r="47" spans="1:7" ht="45" x14ac:dyDescent="0.25">
      <c r="A47" t="s">
        <v>291</v>
      </c>
      <c r="B47" s="1" t="s">
        <v>293</v>
      </c>
      <c r="C47" s="1" t="s">
        <v>294</v>
      </c>
      <c r="D47" t="s">
        <v>292</v>
      </c>
      <c r="E47" t="s">
        <v>7</v>
      </c>
      <c r="G47" s="1" t="s">
        <v>235</v>
      </c>
    </row>
    <row r="48" spans="1:7" ht="75" x14ac:dyDescent="0.25">
      <c r="A48" t="s">
        <v>295</v>
      </c>
      <c r="B48" s="1" t="s">
        <v>389</v>
      </c>
      <c r="C48" s="1" t="s">
        <v>390</v>
      </c>
      <c r="D48" t="s">
        <v>151</v>
      </c>
      <c r="E48" t="s">
        <v>7</v>
      </c>
      <c r="G48" s="1" t="s">
        <v>235</v>
      </c>
    </row>
    <row r="49" spans="1:7" ht="60" x14ac:dyDescent="0.25">
      <c r="A49" t="s">
        <v>296</v>
      </c>
      <c r="B49" s="1" t="s">
        <v>297</v>
      </c>
      <c r="C49" s="1" t="s">
        <v>391</v>
      </c>
      <c r="D49" t="s">
        <v>227</v>
      </c>
      <c r="E49" t="s">
        <v>10</v>
      </c>
      <c r="G49" s="1" t="s">
        <v>441</v>
      </c>
    </row>
    <row r="50" spans="1:7" ht="180" x14ac:dyDescent="0.25">
      <c r="A50" t="s">
        <v>298</v>
      </c>
      <c r="B50" s="1" t="s">
        <v>299</v>
      </c>
      <c r="C50" s="1" t="s">
        <v>392</v>
      </c>
      <c r="D50" t="s">
        <v>12</v>
      </c>
      <c r="E50" t="s">
        <v>10</v>
      </c>
      <c r="G50" s="1" t="s">
        <v>441</v>
      </c>
    </row>
    <row r="51" spans="1:7" ht="120" x14ac:dyDescent="0.25">
      <c r="A51" t="s">
        <v>300</v>
      </c>
      <c r="B51" s="1" t="s">
        <v>301</v>
      </c>
      <c r="C51" s="1" t="s">
        <v>393</v>
      </c>
      <c r="D51" t="s">
        <v>82</v>
      </c>
      <c r="E51" t="s">
        <v>7</v>
      </c>
      <c r="G51" s="1" t="s">
        <v>235</v>
      </c>
    </row>
    <row r="52" spans="1:7" ht="75" x14ac:dyDescent="0.25">
      <c r="A52" t="s">
        <v>302</v>
      </c>
      <c r="B52" s="1" t="s">
        <v>303</v>
      </c>
      <c r="C52" s="1" t="s">
        <v>394</v>
      </c>
      <c r="D52" t="s">
        <v>13</v>
      </c>
      <c r="E52" t="s">
        <v>10</v>
      </c>
      <c r="G52" s="1" t="s">
        <v>442</v>
      </c>
    </row>
    <row r="53" spans="1:7" ht="75" x14ac:dyDescent="0.25">
      <c r="A53" t="s">
        <v>304</v>
      </c>
      <c r="B53" s="1" t="s">
        <v>305</v>
      </c>
      <c r="C53" s="1" t="s">
        <v>395</v>
      </c>
      <c r="D53" t="s">
        <v>129</v>
      </c>
      <c r="E53" t="s">
        <v>8</v>
      </c>
      <c r="G53" s="1" t="s">
        <v>443</v>
      </c>
    </row>
    <row r="54" spans="1:7" ht="60" x14ac:dyDescent="0.25">
      <c r="A54" t="s">
        <v>306</v>
      </c>
      <c r="B54" s="1" t="s">
        <v>307</v>
      </c>
      <c r="C54" s="1" t="s">
        <v>396</v>
      </c>
      <c r="D54" t="s">
        <v>308</v>
      </c>
      <c r="E54" t="s">
        <v>10</v>
      </c>
      <c r="G54" s="1" t="s">
        <v>444</v>
      </c>
    </row>
    <row r="55" spans="1:7" x14ac:dyDescent="0.25">
      <c r="A55" t="s">
        <v>309</v>
      </c>
      <c r="B55" s="1" t="s">
        <v>310</v>
      </c>
      <c r="C55" s="1" t="s">
        <v>397</v>
      </c>
      <c r="D55" t="s">
        <v>120</v>
      </c>
      <c r="E55" t="s">
        <v>7</v>
      </c>
    </row>
    <row r="56" spans="1:7" ht="45" x14ac:dyDescent="0.25">
      <c r="A56" t="s">
        <v>311</v>
      </c>
      <c r="B56" s="1" t="s">
        <v>312</v>
      </c>
      <c r="C56" s="1" t="s">
        <v>398</v>
      </c>
      <c r="D56" t="s">
        <v>11</v>
      </c>
      <c r="E56" t="s">
        <v>10</v>
      </c>
      <c r="G56" s="1" t="s">
        <v>445</v>
      </c>
    </row>
    <row r="57" spans="1:7" ht="165" x14ac:dyDescent="0.25">
      <c r="A57" t="s">
        <v>313</v>
      </c>
      <c r="B57" s="1" t="s">
        <v>314</v>
      </c>
      <c r="C57" s="1" t="s">
        <v>399</v>
      </c>
      <c r="D57" t="s">
        <v>126</v>
      </c>
      <c r="E57" t="s">
        <v>10</v>
      </c>
      <c r="G57" s="1" t="s">
        <v>446</v>
      </c>
    </row>
    <row r="58" spans="1:7" ht="30" x14ac:dyDescent="0.25">
      <c r="A58" t="s">
        <v>315</v>
      </c>
      <c r="B58" s="1" t="s">
        <v>316</v>
      </c>
      <c r="C58" s="1" t="s">
        <v>400</v>
      </c>
      <c r="D58" t="s">
        <v>9</v>
      </c>
      <c r="E58" t="s">
        <v>10</v>
      </c>
      <c r="G58" s="1" t="s">
        <v>447</v>
      </c>
    </row>
    <row r="59" spans="1:7" ht="75" x14ac:dyDescent="0.25">
      <c r="A59" t="s">
        <v>317</v>
      </c>
      <c r="B59" s="1" t="s">
        <v>318</v>
      </c>
      <c r="C59" s="1" t="s">
        <v>401</v>
      </c>
      <c r="D59" t="s">
        <v>227</v>
      </c>
      <c r="G59" s="1" t="s">
        <v>402</v>
      </c>
    </row>
    <row r="60" spans="1:7" ht="105" x14ac:dyDescent="0.25">
      <c r="A60" t="s">
        <v>319</v>
      </c>
      <c r="B60" s="1" t="s">
        <v>320</v>
      </c>
      <c r="C60" s="1" t="s">
        <v>403</v>
      </c>
      <c r="D60" t="s">
        <v>321</v>
      </c>
      <c r="E60" t="s">
        <v>10</v>
      </c>
      <c r="G60" s="1" t="s">
        <v>448</v>
      </c>
    </row>
    <row r="61" spans="1:7" ht="45" x14ac:dyDescent="0.25">
      <c r="A61" t="s">
        <v>322</v>
      </c>
      <c r="B61" s="1" t="s">
        <v>323</v>
      </c>
      <c r="C61" s="1" t="s">
        <v>404</v>
      </c>
      <c r="D61" t="s">
        <v>324</v>
      </c>
      <c r="E61" t="s">
        <v>7</v>
      </c>
      <c r="F61" t="s">
        <v>351</v>
      </c>
      <c r="G61" s="1" t="s">
        <v>235</v>
      </c>
    </row>
    <row r="62" spans="1:7" ht="45" x14ac:dyDescent="0.25">
      <c r="A62" t="s">
        <v>325</v>
      </c>
      <c r="B62" s="1" t="s">
        <v>326</v>
      </c>
      <c r="C62" s="1" t="s">
        <v>405</v>
      </c>
      <c r="D62" t="s">
        <v>327</v>
      </c>
      <c r="E62" t="s">
        <v>8</v>
      </c>
      <c r="F62" t="s">
        <v>369</v>
      </c>
      <c r="G62" s="1" t="s">
        <v>449</v>
      </c>
    </row>
    <row r="63" spans="1:7" ht="165" x14ac:dyDescent="0.25">
      <c r="A63" t="s">
        <v>328</v>
      </c>
      <c r="B63" s="1" t="s">
        <v>329</v>
      </c>
      <c r="C63" s="1" t="s">
        <v>406</v>
      </c>
      <c r="D63" t="s">
        <v>126</v>
      </c>
      <c r="E63" t="s">
        <v>8</v>
      </c>
      <c r="G63" s="1" t="s">
        <v>450</v>
      </c>
    </row>
    <row r="64" spans="1:7" ht="60" x14ac:dyDescent="0.25">
      <c r="A64" t="s">
        <v>330</v>
      </c>
      <c r="B64" s="1" t="s">
        <v>331</v>
      </c>
      <c r="C64" s="1" t="s">
        <v>407</v>
      </c>
      <c r="D64" t="s">
        <v>9</v>
      </c>
      <c r="E64" t="s">
        <v>7</v>
      </c>
      <c r="G64" s="1" t="s">
        <v>235</v>
      </c>
    </row>
    <row r="65" spans="1:7" ht="225" x14ac:dyDescent="0.25">
      <c r="A65" t="s">
        <v>332</v>
      </c>
      <c r="B65" s="1" t="s">
        <v>333</v>
      </c>
      <c r="C65" s="1" t="s">
        <v>408</v>
      </c>
      <c r="D65" t="s">
        <v>334</v>
      </c>
      <c r="E65" t="s">
        <v>10</v>
      </c>
      <c r="G65" s="1" t="s">
        <v>451</v>
      </c>
    </row>
    <row r="66" spans="1:7" ht="75" x14ac:dyDescent="0.25">
      <c r="A66" t="s">
        <v>335</v>
      </c>
      <c r="B66" s="1" t="s">
        <v>336</v>
      </c>
      <c r="C66" s="1" t="s">
        <v>409</v>
      </c>
      <c r="D66" t="s">
        <v>324</v>
      </c>
      <c r="E66" t="s">
        <v>10</v>
      </c>
      <c r="F66" t="s">
        <v>361</v>
      </c>
      <c r="G66" s="1" t="s">
        <v>452</v>
      </c>
    </row>
    <row r="67" spans="1:7" ht="105" x14ac:dyDescent="0.25">
      <c r="A67" t="s">
        <v>337</v>
      </c>
      <c r="B67" s="1" t="s">
        <v>338</v>
      </c>
      <c r="C67" s="1" t="s">
        <v>410</v>
      </c>
      <c r="D67" t="s">
        <v>327</v>
      </c>
      <c r="E67" t="s">
        <v>10</v>
      </c>
      <c r="G67" s="1" t="s">
        <v>109</v>
      </c>
    </row>
    <row r="68" spans="1:7" ht="225" x14ac:dyDescent="0.25">
      <c r="A68" t="s">
        <v>339</v>
      </c>
      <c r="B68" s="1" t="s">
        <v>340</v>
      </c>
      <c r="C68" s="1" t="s">
        <v>411</v>
      </c>
      <c r="D68" t="s">
        <v>126</v>
      </c>
      <c r="E68" t="s">
        <v>10</v>
      </c>
      <c r="G68" s="1" t="s">
        <v>109</v>
      </c>
    </row>
    <row r="69" spans="1:7" ht="105" x14ac:dyDescent="0.25">
      <c r="A69" t="s">
        <v>482</v>
      </c>
      <c r="B69" s="1" t="s">
        <v>483</v>
      </c>
      <c r="C69" s="1" t="s">
        <v>484</v>
      </c>
      <c r="D69" t="s">
        <v>9</v>
      </c>
      <c r="E69" t="s">
        <v>8</v>
      </c>
    </row>
    <row r="70" spans="1:7" ht="90" x14ac:dyDescent="0.25">
      <c r="A70" t="s">
        <v>485</v>
      </c>
      <c r="B70" s="1" t="s">
        <v>486</v>
      </c>
      <c r="C70" s="1" t="s">
        <v>487</v>
      </c>
      <c r="D70" t="s">
        <v>9</v>
      </c>
      <c r="E70" t="s">
        <v>8</v>
      </c>
      <c r="G70" s="1" t="s">
        <v>488</v>
      </c>
    </row>
    <row r="71" spans="1:7" ht="75" x14ac:dyDescent="0.25">
      <c r="A71" t="s">
        <v>489</v>
      </c>
      <c r="B71" s="1" t="s">
        <v>490</v>
      </c>
      <c r="C71" s="1" t="s">
        <v>491</v>
      </c>
      <c r="D71" t="s">
        <v>120</v>
      </c>
      <c r="E71" t="s">
        <v>10</v>
      </c>
      <c r="G71" s="1" t="s">
        <v>492</v>
      </c>
    </row>
    <row r="72" spans="1:7" ht="60" x14ac:dyDescent="0.25">
      <c r="A72" t="s">
        <v>493</v>
      </c>
      <c r="B72" s="1" t="s">
        <v>494</v>
      </c>
      <c r="C72" s="1" t="s">
        <v>495</v>
      </c>
      <c r="D72" t="s">
        <v>13</v>
      </c>
      <c r="E72" t="s">
        <v>8</v>
      </c>
      <c r="G72" s="1" t="s">
        <v>513</v>
      </c>
    </row>
    <row r="73" spans="1:7" ht="105" x14ac:dyDescent="0.25">
      <c r="A73" t="s">
        <v>497</v>
      </c>
      <c r="B73" s="1" t="s">
        <v>498</v>
      </c>
      <c r="C73" s="13" t="s">
        <v>509</v>
      </c>
      <c r="D73" t="s">
        <v>13</v>
      </c>
      <c r="E73" t="s">
        <v>10</v>
      </c>
      <c r="G73" s="1" t="s">
        <v>512</v>
      </c>
    </row>
    <row r="74" spans="1:7" ht="90" x14ac:dyDescent="0.25">
      <c r="A74" t="s">
        <v>499</v>
      </c>
      <c r="B74" s="1" t="s">
        <v>500</v>
      </c>
      <c r="C74" s="13" t="s">
        <v>510</v>
      </c>
      <c r="D74" t="s">
        <v>13</v>
      </c>
      <c r="E74" t="s">
        <v>10</v>
      </c>
      <c r="G74" s="1" t="s">
        <v>511</v>
      </c>
    </row>
    <row r="75" spans="1:7" ht="45" x14ac:dyDescent="0.25">
      <c r="A75" t="s">
        <v>501</v>
      </c>
      <c r="B75" s="1" t="s">
        <v>502</v>
      </c>
      <c r="C75" s="13" t="s">
        <v>514</v>
      </c>
      <c r="D75" t="s">
        <v>13</v>
      </c>
      <c r="E75" t="s">
        <v>10</v>
      </c>
      <c r="G75" s="1" t="s">
        <v>511</v>
      </c>
    </row>
    <row r="76" spans="1:7" s="7" customFormat="1" x14ac:dyDescent="0.25">
      <c r="B76" s="8"/>
      <c r="C76" s="8"/>
      <c r="G76" s="8"/>
    </row>
    <row r="77" spans="1:7" ht="45" x14ac:dyDescent="0.25">
      <c r="A77" t="s">
        <v>53</v>
      </c>
      <c r="B77" s="1" t="s">
        <v>54</v>
      </c>
      <c r="C77" s="1" t="s">
        <v>65</v>
      </c>
      <c r="D77" t="s">
        <v>19</v>
      </c>
      <c r="E77" t="s">
        <v>10</v>
      </c>
      <c r="G77" s="1" t="s">
        <v>66</v>
      </c>
    </row>
    <row r="78" spans="1:7" ht="75" x14ac:dyDescent="0.25">
      <c r="A78" t="s">
        <v>55</v>
      </c>
      <c r="B78" s="1" t="s">
        <v>56</v>
      </c>
      <c r="C78" s="1" t="s">
        <v>67</v>
      </c>
      <c r="D78" t="s">
        <v>20</v>
      </c>
      <c r="E78" t="s">
        <v>10</v>
      </c>
      <c r="G78" s="1" t="s">
        <v>68</v>
      </c>
    </row>
    <row r="79" spans="1:7" ht="60" x14ac:dyDescent="0.25">
      <c r="A79" t="s">
        <v>91</v>
      </c>
      <c r="B79" s="1" t="s">
        <v>92</v>
      </c>
      <c r="C79" s="1" t="s">
        <v>478</v>
      </c>
      <c r="D79" t="s">
        <v>20</v>
      </c>
      <c r="E79" t="s">
        <v>7</v>
      </c>
      <c r="G79" s="1" t="s">
        <v>455</v>
      </c>
    </row>
    <row r="80" spans="1:7" ht="75" x14ac:dyDescent="0.25">
      <c r="A80" t="s">
        <v>93</v>
      </c>
      <c r="B80" s="1" t="s">
        <v>94</v>
      </c>
      <c r="C80" s="1" t="s">
        <v>102</v>
      </c>
      <c r="D80" t="s">
        <v>22</v>
      </c>
      <c r="E80" t="s">
        <v>8</v>
      </c>
      <c r="G80" s="1" t="s">
        <v>453</v>
      </c>
    </row>
    <row r="81" spans="1:7" ht="90" x14ac:dyDescent="0.25">
      <c r="A81" t="s">
        <v>95</v>
      </c>
      <c r="B81" s="1" t="s">
        <v>96</v>
      </c>
      <c r="C81" s="1" t="s">
        <v>101</v>
      </c>
      <c r="D81" t="s">
        <v>97</v>
      </c>
      <c r="E81" t="s">
        <v>10</v>
      </c>
      <c r="G81" s="1" t="s">
        <v>454</v>
      </c>
    </row>
    <row r="82" spans="1:7" ht="135" x14ac:dyDescent="0.25">
      <c r="A82" t="s">
        <v>98</v>
      </c>
      <c r="B82" s="1" t="s">
        <v>99</v>
      </c>
      <c r="C82" s="1" t="s">
        <v>100</v>
      </c>
      <c r="D82" t="s">
        <v>21</v>
      </c>
      <c r="E82" t="s">
        <v>10</v>
      </c>
      <c r="G82" s="1" t="s">
        <v>253</v>
      </c>
    </row>
    <row r="83" spans="1:7" ht="30" x14ac:dyDescent="0.25">
      <c r="A83" t="s">
        <v>161</v>
      </c>
      <c r="B83" s="1" t="s">
        <v>162</v>
      </c>
      <c r="C83" s="1" t="s">
        <v>251</v>
      </c>
      <c r="D83" t="s">
        <v>163</v>
      </c>
      <c r="E83" t="s">
        <v>7</v>
      </c>
      <c r="G83" s="1" t="s">
        <v>455</v>
      </c>
    </row>
    <row r="84" spans="1:7" ht="45" x14ac:dyDescent="0.25">
      <c r="A84" t="s">
        <v>164</v>
      </c>
      <c r="B84" s="1" t="s">
        <v>165</v>
      </c>
      <c r="C84" s="1" t="s">
        <v>252</v>
      </c>
      <c r="D84" t="s">
        <v>163</v>
      </c>
      <c r="E84" t="s">
        <v>8</v>
      </c>
      <c r="G84" s="1" t="s">
        <v>456</v>
      </c>
    </row>
    <row r="85" spans="1:7" ht="60" x14ac:dyDescent="0.25">
      <c r="A85" t="s">
        <v>166</v>
      </c>
      <c r="B85" s="1" t="s">
        <v>167</v>
      </c>
      <c r="C85" s="1" t="s">
        <v>496</v>
      </c>
      <c r="D85" t="s">
        <v>168</v>
      </c>
      <c r="E85" t="s">
        <v>7</v>
      </c>
      <c r="G85" s="1" t="s">
        <v>457</v>
      </c>
    </row>
    <row r="86" spans="1:7" ht="45" x14ac:dyDescent="0.25">
      <c r="A86" t="s">
        <v>169</v>
      </c>
      <c r="B86" s="1" t="s">
        <v>170</v>
      </c>
      <c r="C86" s="1" t="s">
        <v>257</v>
      </c>
      <c r="D86" t="s">
        <v>171</v>
      </c>
      <c r="E86" t="s">
        <v>10</v>
      </c>
      <c r="G86" s="1" t="s">
        <v>458</v>
      </c>
    </row>
    <row r="87" spans="1:7" ht="45" x14ac:dyDescent="0.25">
      <c r="A87" t="s">
        <v>172</v>
      </c>
      <c r="B87" s="1" t="s">
        <v>173</v>
      </c>
      <c r="C87" s="1" t="s">
        <v>258</v>
      </c>
      <c r="D87" t="s">
        <v>174</v>
      </c>
      <c r="E87" t="s">
        <v>10</v>
      </c>
      <c r="G87" s="1" t="s">
        <v>459</v>
      </c>
    </row>
    <row r="88" spans="1:7" ht="90" x14ac:dyDescent="0.25">
      <c r="A88" t="s">
        <v>175</v>
      </c>
      <c r="B88" s="1" t="s">
        <v>176</v>
      </c>
      <c r="C88" s="1" t="s">
        <v>259</v>
      </c>
      <c r="D88" t="s">
        <v>174</v>
      </c>
      <c r="E88" t="s">
        <v>10</v>
      </c>
      <c r="G88" s="1" t="s">
        <v>459</v>
      </c>
    </row>
    <row r="89" spans="1:7" ht="60" x14ac:dyDescent="0.25">
      <c r="A89" t="s">
        <v>177</v>
      </c>
      <c r="B89" s="1" t="s">
        <v>178</v>
      </c>
      <c r="C89" s="1" t="s">
        <v>260</v>
      </c>
      <c r="D89" t="s">
        <v>174</v>
      </c>
      <c r="E89" t="s">
        <v>10</v>
      </c>
      <c r="G89" s="1" t="s">
        <v>459</v>
      </c>
    </row>
    <row r="90" spans="1:7" ht="30" x14ac:dyDescent="0.25">
      <c r="A90" t="s">
        <v>179</v>
      </c>
      <c r="B90" s="1" t="s">
        <v>180</v>
      </c>
      <c r="C90" s="1" t="s">
        <v>239</v>
      </c>
      <c r="D90" t="s">
        <v>181</v>
      </c>
      <c r="E90" t="s">
        <v>7</v>
      </c>
      <c r="F90" t="s">
        <v>140</v>
      </c>
      <c r="G90" s="1" t="s">
        <v>455</v>
      </c>
    </row>
    <row r="91" spans="1:7" x14ac:dyDescent="0.25">
      <c r="A91" t="s">
        <v>182</v>
      </c>
      <c r="B91" s="1" t="s">
        <v>183</v>
      </c>
      <c r="C91" s="9" t="s">
        <v>480</v>
      </c>
      <c r="D91" t="s">
        <v>184</v>
      </c>
      <c r="E91" t="s">
        <v>8</v>
      </c>
      <c r="G91" s="1" t="s">
        <v>481</v>
      </c>
    </row>
    <row r="92" spans="1:7" ht="90" x14ac:dyDescent="0.25">
      <c r="A92" t="s">
        <v>185</v>
      </c>
      <c r="B92" s="1" t="s">
        <v>119</v>
      </c>
      <c r="C92" s="1" t="s">
        <v>201</v>
      </c>
      <c r="D92" t="s">
        <v>186</v>
      </c>
      <c r="E92" t="s">
        <v>10</v>
      </c>
      <c r="F92" t="s">
        <v>118</v>
      </c>
      <c r="G92" s="1" t="s">
        <v>460</v>
      </c>
    </row>
    <row r="93" spans="1:7" ht="75" x14ac:dyDescent="0.25">
      <c r="A93" t="s">
        <v>187</v>
      </c>
      <c r="B93" s="1" t="s">
        <v>147</v>
      </c>
      <c r="C93" s="1" t="s">
        <v>244</v>
      </c>
      <c r="D93" t="s">
        <v>186</v>
      </c>
      <c r="E93" t="s">
        <v>8</v>
      </c>
      <c r="F93" t="s">
        <v>146</v>
      </c>
      <c r="G93" s="1" t="s">
        <v>61</v>
      </c>
    </row>
    <row r="94" spans="1:7" ht="90" x14ac:dyDescent="0.25">
      <c r="A94" t="s">
        <v>188</v>
      </c>
      <c r="B94" s="1" t="s">
        <v>189</v>
      </c>
      <c r="C94" s="1" t="s">
        <v>261</v>
      </c>
      <c r="D94" t="s">
        <v>204</v>
      </c>
      <c r="E94" t="s">
        <v>7</v>
      </c>
      <c r="G94" s="1" t="s">
        <v>455</v>
      </c>
    </row>
    <row r="95" spans="1:7" ht="75" x14ac:dyDescent="0.25">
      <c r="A95" t="s">
        <v>205</v>
      </c>
      <c r="B95" s="1" t="s">
        <v>206</v>
      </c>
      <c r="C95" s="1" t="s">
        <v>262</v>
      </c>
      <c r="D95" t="s">
        <v>207</v>
      </c>
      <c r="E95" t="s">
        <v>7</v>
      </c>
      <c r="G95" s="1" t="s">
        <v>455</v>
      </c>
    </row>
    <row r="96" spans="1:7" ht="75" x14ac:dyDescent="0.25">
      <c r="A96" t="s">
        <v>208</v>
      </c>
      <c r="B96" s="1" t="s">
        <v>209</v>
      </c>
      <c r="C96" s="1" t="s">
        <v>263</v>
      </c>
      <c r="D96" t="s">
        <v>210</v>
      </c>
      <c r="E96" t="s">
        <v>10</v>
      </c>
      <c r="G96" s="1" t="s">
        <v>461</v>
      </c>
    </row>
    <row r="97" spans="1:7" ht="60" x14ac:dyDescent="0.25">
      <c r="A97" t="s">
        <v>211</v>
      </c>
      <c r="B97" s="1" t="s">
        <v>212</v>
      </c>
      <c r="C97" s="1" t="s">
        <v>232</v>
      </c>
      <c r="D97" t="s">
        <v>213</v>
      </c>
      <c r="E97" t="s">
        <v>10</v>
      </c>
      <c r="F97" t="s">
        <v>124</v>
      </c>
      <c r="G97" s="1" t="s">
        <v>459</v>
      </c>
    </row>
    <row r="98" spans="1:7" ht="30" x14ac:dyDescent="0.25">
      <c r="A98" t="s">
        <v>214</v>
      </c>
      <c r="B98" s="1" t="s">
        <v>215</v>
      </c>
      <c r="C98" s="1" t="s">
        <v>264</v>
      </c>
      <c r="D98" t="s">
        <v>163</v>
      </c>
      <c r="E98" t="s">
        <v>10</v>
      </c>
      <c r="G98" s="1" t="s">
        <v>265</v>
      </c>
    </row>
    <row r="99" spans="1:7" ht="75" x14ac:dyDescent="0.25">
      <c r="A99" t="s">
        <v>216</v>
      </c>
      <c r="B99" s="1" t="s">
        <v>217</v>
      </c>
      <c r="C99" s="1" t="s">
        <v>266</v>
      </c>
      <c r="D99" t="s">
        <v>163</v>
      </c>
      <c r="E99" t="s">
        <v>7</v>
      </c>
      <c r="G99" s="1" t="s">
        <v>455</v>
      </c>
    </row>
    <row r="100" spans="1:7" ht="60" x14ac:dyDescent="0.25">
      <c r="A100" t="s">
        <v>218</v>
      </c>
      <c r="B100" s="1" t="s">
        <v>219</v>
      </c>
      <c r="C100" s="1" t="s">
        <v>267</v>
      </c>
      <c r="D100" t="s">
        <v>220</v>
      </c>
      <c r="E100" t="s">
        <v>7</v>
      </c>
      <c r="G100" s="1" t="s">
        <v>462</v>
      </c>
    </row>
    <row r="101" spans="1:7" ht="90" x14ac:dyDescent="0.25">
      <c r="A101" t="s">
        <v>221</v>
      </c>
      <c r="B101" s="1" t="s">
        <v>222</v>
      </c>
      <c r="C101" s="1" t="s">
        <v>268</v>
      </c>
      <c r="D101" t="s">
        <v>20</v>
      </c>
      <c r="E101" t="s">
        <v>8</v>
      </c>
      <c r="G101" s="1" t="s">
        <v>463</v>
      </c>
    </row>
    <row r="102" spans="1:7" ht="30" x14ac:dyDescent="0.25">
      <c r="A102" t="s">
        <v>341</v>
      </c>
      <c r="B102" s="1" t="s">
        <v>167</v>
      </c>
      <c r="C102" s="1" t="s">
        <v>412</v>
      </c>
      <c r="D102" t="s">
        <v>21</v>
      </c>
      <c r="E102" t="s">
        <v>7</v>
      </c>
      <c r="G102" s="1" t="s">
        <v>464</v>
      </c>
    </row>
    <row r="103" spans="1:7" ht="45" x14ac:dyDescent="0.25">
      <c r="A103" t="s">
        <v>342</v>
      </c>
      <c r="B103" s="1" t="s">
        <v>343</v>
      </c>
      <c r="C103" s="1" t="s">
        <v>413</v>
      </c>
      <c r="D103" t="s">
        <v>344</v>
      </c>
      <c r="E103" t="s">
        <v>7</v>
      </c>
      <c r="G103" s="1" t="s">
        <v>465</v>
      </c>
    </row>
    <row r="104" spans="1:7" ht="90" x14ac:dyDescent="0.25">
      <c r="A104" t="s">
        <v>345</v>
      </c>
      <c r="B104" s="1" t="s">
        <v>346</v>
      </c>
      <c r="C104" s="1" t="s">
        <v>414</v>
      </c>
      <c r="D104" t="s">
        <v>220</v>
      </c>
      <c r="E104" t="s">
        <v>7</v>
      </c>
      <c r="G104" s="1" t="s">
        <v>465</v>
      </c>
    </row>
    <row r="105" spans="1:7" ht="60" x14ac:dyDescent="0.25">
      <c r="A105" t="s">
        <v>347</v>
      </c>
      <c r="B105" s="1" t="s">
        <v>348</v>
      </c>
      <c r="C105" s="1" t="s">
        <v>415</v>
      </c>
      <c r="D105" t="s">
        <v>344</v>
      </c>
      <c r="E105" t="s">
        <v>8</v>
      </c>
      <c r="G105" s="1" t="s">
        <v>466</v>
      </c>
    </row>
    <row r="106" spans="1:7" ht="75" x14ac:dyDescent="0.25">
      <c r="A106" t="s">
        <v>349</v>
      </c>
      <c r="B106" s="1" t="s">
        <v>350</v>
      </c>
      <c r="C106" s="1" t="s">
        <v>416</v>
      </c>
      <c r="D106" t="s">
        <v>174</v>
      </c>
      <c r="E106" t="s">
        <v>10</v>
      </c>
      <c r="G106" s="1" t="s">
        <v>467</v>
      </c>
    </row>
    <row r="107" spans="1:7" ht="30" x14ac:dyDescent="0.25">
      <c r="A107" t="s">
        <v>351</v>
      </c>
      <c r="B107" s="1" t="s">
        <v>323</v>
      </c>
      <c r="C107" s="1" t="s">
        <v>468</v>
      </c>
      <c r="D107" t="s">
        <v>354</v>
      </c>
      <c r="E107" t="s">
        <v>7</v>
      </c>
      <c r="G107" s="1" t="s">
        <v>455</v>
      </c>
    </row>
    <row r="108" spans="1:7" ht="30" x14ac:dyDescent="0.25">
      <c r="A108" t="s">
        <v>352</v>
      </c>
      <c r="B108" s="1" t="s">
        <v>353</v>
      </c>
      <c r="C108" s="1" t="s">
        <v>417</v>
      </c>
      <c r="D108" t="s">
        <v>354</v>
      </c>
      <c r="E108" t="s">
        <v>7</v>
      </c>
      <c r="G108" s="1" t="s">
        <v>469</v>
      </c>
    </row>
    <row r="109" spans="1:7" ht="60" x14ac:dyDescent="0.25">
      <c r="A109" t="s">
        <v>355</v>
      </c>
      <c r="B109" s="1" t="s">
        <v>356</v>
      </c>
      <c r="C109" s="1" t="s">
        <v>418</v>
      </c>
      <c r="D109" t="s">
        <v>97</v>
      </c>
      <c r="E109" t="s">
        <v>7</v>
      </c>
      <c r="G109" s="1" t="s">
        <v>469</v>
      </c>
    </row>
    <row r="110" spans="1:7" ht="45" x14ac:dyDescent="0.25">
      <c r="A110" t="s">
        <v>357</v>
      </c>
      <c r="B110" s="1" t="s">
        <v>358</v>
      </c>
      <c r="C110" s="1" t="s">
        <v>419</v>
      </c>
      <c r="D110" t="s">
        <v>186</v>
      </c>
      <c r="E110" t="s">
        <v>7</v>
      </c>
      <c r="G110" s="1" t="s">
        <v>469</v>
      </c>
    </row>
    <row r="111" spans="1:7" ht="105" x14ac:dyDescent="0.25">
      <c r="A111" t="s">
        <v>359</v>
      </c>
      <c r="B111" s="1" t="s">
        <v>360</v>
      </c>
      <c r="C111" s="1" t="s">
        <v>420</v>
      </c>
      <c r="D111" t="s">
        <v>363</v>
      </c>
      <c r="E111" t="s">
        <v>7</v>
      </c>
      <c r="G111" s="1" t="s">
        <v>469</v>
      </c>
    </row>
    <row r="112" spans="1:7" ht="75" x14ac:dyDescent="0.25">
      <c r="A112" t="s">
        <v>361</v>
      </c>
      <c r="B112" s="1" t="s">
        <v>362</v>
      </c>
      <c r="C112" s="1" t="s">
        <v>409</v>
      </c>
      <c r="D112" t="s">
        <v>204</v>
      </c>
      <c r="E112" t="s">
        <v>10</v>
      </c>
      <c r="F112" t="s">
        <v>335</v>
      </c>
      <c r="G112" s="1" t="s">
        <v>452</v>
      </c>
    </row>
    <row r="113" spans="1:7" ht="90" x14ac:dyDescent="0.25">
      <c r="A113" t="s">
        <v>364</v>
      </c>
      <c r="B113" s="1" t="s">
        <v>365</v>
      </c>
      <c r="C113" s="1" t="s">
        <v>421</v>
      </c>
      <c r="D113" t="s">
        <v>220</v>
      </c>
      <c r="E113" t="s">
        <v>10</v>
      </c>
      <c r="G113" s="1" t="s">
        <v>460</v>
      </c>
    </row>
    <row r="114" spans="1:7" ht="30" x14ac:dyDescent="0.25">
      <c r="A114" t="s">
        <v>366</v>
      </c>
      <c r="B114" s="1" t="s">
        <v>367</v>
      </c>
      <c r="C114" s="1" t="s">
        <v>422</v>
      </c>
      <c r="D114" t="s">
        <v>368</v>
      </c>
      <c r="E114" t="s">
        <v>7</v>
      </c>
      <c r="G114" s="1" t="s">
        <v>469</v>
      </c>
    </row>
    <row r="115" spans="1:7" ht="45" x14ac:dyDescent="0.25">
      <c r="A115" t="s">
        <v>369</v>
      </c>
      <c r="B115" s="1" t="s">
        <v>326</v>
      </c>
      <c r="C115" s="1" t="s">
        <v>405</v>
      </c>
      <c r="D115" t="s">
        <v>220</v>
      </c>
      <c r="E115" t="s">
        <v>8</v>
      </c>
      <c r="F115" t="s">
        <v>325</v>
      </c>
      <c r="G115" s="1" t="s">
        <v>470</v>
      </c>
    </row>
    <row r="116" spans="1:7" ht="75" x14ac:dyDescent="0.25">
      <c r="A116" t="s">
        <v>370</v>
      </c>
      <c r="B116" s="1" t="s">
        <v>371</v>
      </c>
      <c r="C116" s="1" t="s">
        <v>372</v>
      </c>
      <c r="D116" t="s">
        <v>375</v>
      </c>
      <c r="E116" t="s">
        <v>7</v>
      </c>
      <c r="G116" s="1" t="s">
        <v>465</v>
      </c>
    </row>
    <row r="117" spans="1:7" ht="120" x14ac:dyDescent="0.25">
      <c r="A117" t="s">
        <v>373</v>
      </c>
      <c r="B117" s="1" t="s">
        <v>374</v>
      </c>
      <c r="C117" s="1" t="s">
        <v>423</v>
      </c>
      <c r="D117" t="s">
        <v>22</v>
      </c>
      <c r="E117" t="s">
        <v>10</v>
      </c>
      <c r="G117" s="1" t="s">
        <v>471</v>
      </c>
    </row>
    <row r="118" spans="1:7" ht="120" x14ac:dyDescent="0.25">
      <c r="A118" t="s">
        <v>376</v>
      </c>
      <c r="B118" s="1" t="s">
        <v>377</v>
      </c>
      <c r="C118" s="1" t="s">
        <v>378</v>
      </c>
      <c r="D118" t="s">
        <v>22</v>
      </c>
      <c r="E118" t="s">
        <v>8</v>
      </c>
      <c r="G118" s="1" t="s">
        <v>472</v>
      </c>
    </row>
    <row r="119" spans="1:7" ht="105" x14ac:dyDescent="0.25">
      <c r="A119" t="s">
        <v>379</v>
      </c>
      <c r="B119" s="1" t="s">
        <v>380</v>
      </c>
      <c r="C119" s="1" t="s">
        <v>424</v>
      </c>
      <c r="D119" t="s">
        <v>344</v>
      </c>
      <c r="E119" t="s">
        <v>7</v>
      </c>
      <c r="G119" s="1" t="s">
        <v>465</v>
      </c>
    </row>
    <row r="120" spans="1:7" ht="45" x14ac:dyDescent="0.25">
      <c r="A120" t="s">
        <v>381</v>
      </c>
      <c r="B120" s="1" t="s">
        <v>382</v>
      </c>
      <c r="C120" s="1" t="s">
        <v>425</v>
      </c>
      <c r="D120" t="s">
        <v>163</v>
      </c>
      <c r="E120" t="s">
        <v>10</v>
      </c>
      <c r="G120" s="1" t="s">
        <v>473</v>
      </c>
    </row>
    <row r="121" spans="1:7" ht="45" x14ac:dyDescent="0.25">
      <c r="A121" t="s">
        <v>383</v>
      </c>
      <c r="B121" s="1" t="s">
        <v>384</v>
      </c>
      <c r="C121" s="1" t="s">
        <v>426</v>
      </c>
      <c r="D121" t="s">
        <v>22</v>
      </c>
      <c r="E121" t="s">
        <v>8</v>
      </c>
      <c r="G121" s="1" t="s">
        <v>474</v>
      </c>
    </row>
    <row r="122" spans="1:7" ht="105" x14ac:dyDescent="0.25">
      <c r="A122" t="s">
        <v>430</v>
      </c>
      <c r="B122" s="1" t="s">
        <v>431</v>
      </c>
      <c r="C122" s="1" t="s">
        <v>475</v>
      </c>
      <c r="D122" t="s">
        <v>174</v>
      </c>
      <c r="E122" t="s">
        <v>10</v>
      </c>
      <c r="G122" s="1" t="s">
        <v>459</v>
      </c>
    </row>
    <row r="123" spans="1:7" x14ac:dyDescent="0.25">
      <c r="A123" t="s">
        <v>432</v>
      </c>
      <c r="B123" s="1" t="s">
        <v>433</v>
      </c>
      <c r="C123" s="1" t="s">
        <v>468</v>
      </c>
      <c r="D123" t="s">
        <v>476</v>
      </c>
      <c r="E123" t="s">
        <v>7</v>
      </c>
      <c r="G123" s="1" t="s">
        <v>465</v>
      </c>
    </row>
    <row r="124" spans="1:7" ht="30" x14ac:dyDescent="0.25">
      <c r="A124" t="s">
        <v>434</v>
      </c>
      <c r="B124" s="1" t="s">
        <v>435</v>
      </c>
      <c r="C124" s="1" t="s">
        <v>477</v>
      </c>
      <c r="D124" t="s">
        <v>174</v>
      </c>
      <c r="E124" t="s">
        <v>7</v>
      </c>
      <c r="G124" s="1" t="s">
        <v>465</v>
      </c>
    </row>
    <row r="125" spans="1:7" ht="60" x14ac:dyDescent="0.25">
      <c r="A125" t="s">
        <v>503</v>
      </c>
      <c r="B125" s="1" t="s">
        <v>504</v>
      </c>
      <c r="C125" s="13" t="s">
        <v>515</v>
      </c>
      <c r="D125" t="s">
        <v>174</v>
      </c>
      <c r="E125" t="s">
        <v>10</v>
      </c>
      <c r="G125" s="1" t="s">
        <v>459</v>
      </c>
    </row>
    <row r="126" spans="1:7" ht="30" x14ac:dyDescent="0.25">
      <c r="A126" t="s">
        <v>505</v>
      </c>
      <c r="B126" s="1" t="s">
        <v>506</v>
      </c>
      <c r="C126" s="13" t="s">
        <v>468</v>
      </c>
      <c r="D126" t="s">
        <v>516</v>
      </c>
      <c r="E126" t="s">
        <v>7</v>
      </c>
      <c r="G126" s="1" t="s">
        <v>465</v>
      </c>
    </row>
    <row r="127" spans="1:7" ht="45" x14ac:dyDescent="0.25">
      <c r="A127" t="s">
        <v>507</v>
      </c>
      <c r="B127" s="1" t="s">
        <v>508</v>
      </c>
      <c r="C127" s="13" t="s">
        <v>517</v>
      </c>
      <c r="D127" t="s">
        <v>174</v>
      </c>
      <c r="E127" t="s">
        <v>10</v>
      </c>
      <c r="G127" s="1" t="s">
        <v>459</v>
      </c>
    </row>
    <row r="128" spans="1:7" x14ac:dyDescent="0.25">
      <c r="C128" s="13"/>
    </row>
    <row r="129" spans="1:7" ht="45" x14ac:dyDescent="0.25">
      <c r="A129" t="s">
        <v>427</v>
      </c>
      <c r="B129" s="1" t="s">
        <v>385</v>
      </c>
      <c r="C129" s="1" t="s">
        <v>428</v>
      </c>
      <c r="D129" t="s">
        <v>386</v>
      </c>
      <c r="E129" t="s">
        <v>10</v>
      </c>
    </row>
    <row r="130" spans="1:7" ht="120" x14ac:dyDescent="0.25">
      <c r="A130" t="s">
        <v>387</v>
      </c>
      <c r="B130" s="1" t="s">
        <v>388</v>
      </c>
      <c r="C130" s="1" t="s">
        <v>429</v>
      </c>
      <c r="D130" t="s">
        <v>386</v>
      </c>
      <c r="E130" t="s">
        <v>10</v>
      </c>
    </row>
    <row r="131" spans="1:7" x14ac:dyDescent="0.25">
      <c r="C131" s="1"/>
      <c r="E131" t="s">
        <v>10</v>
      </c>
    </row>
    <row r="132" spans="1:7" ht="45" x14ac:dyDescent="0.25">
      <c r="C132" s="1"/>
      <c r="E132" t="s">
        <v>8</v>
      </c>
      <c r="G132" s="1" t="s">
        <v>15</v>
      </c>
    </row>
    <row r="133" spans="1:7" x14ac:dyDescent="0.25">
      <c r="E133" t="s">
        <v>7</v>
      </c>
    </row>
    <row r="134" spans="1:7" x14ac:dyDescent="0.25">
      <c r="C134" s="1"/>
      <c r="E134" t="s">
        <v>7</v>
      </c>
    </row>
    <row r="135" spans="1:7" x14ac:dyDescent="0.25">
      <c r="C135" s="1"/>
      <c r="E135" t="s">
        <v>10</v>
      </c>
    </row>
    <row r="136" spans="1:7" x14ac:dyDescent="0.25">
      <c r="C136" s="1"/>
      <c r="E136" t="s">
        <v>8</v>
      </c>
    </row>
    <row r="137" spans="1:7" x14ac:dyDescent="0.25">
      <c r="C137" s="1"/>
      <c r="E137" t="s">
        <v>8</v>
      </c>
    </row>
    <row r="138" spans="1:7" x14ac:dyDescent="0.25">
      <c r="C138" s="1"/>
      <c r="E138" t="s">
        <v>10</v>
      </c>
    </row>
    <row r="139" spans="1:7" x14ac:dyDescent="0.25">
      <c r="C139" s="1"/>
      <c r="E139" t="s">
        <v>8</v>
      </c>
    </row>
    <row r="140" spans="1:7" x14ac:dyDescent="0.25">
      <c r="C140" s="1"/>
      <c r="E140" t="s">
        <v>7</v>
      </c>
    </row>
    <row r="141" spans="1:7" x14ac:dyDescent="0.25">
      <c r="C141" s="1"/>
      <c r="E141" t="s">
        <v>7</v>
      </c>
    </row>
    <row r="142" spans="1:7" x14ac:dyDescent="0.25">
      <c r="C142" s="1"/>
      <c r="E142" t="s">
        <v>10</v>
      </c>
    </row>
    <row r="143" spans="1:7" x14ac:dyDescent="0.25">
      <c r="C143" s="1"/>
      <c r="E143" t="s">
        <v>10</v>
      </c>
    </row>
    <row r="144" spans="1:7" x14ac:dyDescent="0.25">
      <c r="C144" s="1"/>
      <c r="E144" t="s">
        <v>10</v>
      </c>
    </row>
    <row r="145" spans="3:5" x14ac:dyDescent="0.25">
      <c r="C145" s="1"/>
      <c r="E145" t="s">
        <v>8</v>
      </c>
    </row>
    <row r="146" spans="3:5" x14ac:dyDescent="0.25">
      <c r="C146" s="1"/>
      <c r="E146" t="s">
        <v>8</v>
      </c>
    </row>
    <row r="147" spans="3:5" x14ac:dyDescent="0.25">
      <c r="C147" s="1"/>
      <c r="E147" t="s">
        <v>8</v>
      </c>
    </row>
    <row r="148" spans="3:5" x14ac:dyDescent="0.25">
      <c r="C148" s="1"/>
      <c r="E148" t="s">
        <v>8</v>
      </c>
    </row>
    <row r="149" spans="3:5" x14ac:dyDescent="0.25">
      <c r="C149" s="1"/>
      <c r="E149" t="s">
        <v>8</v>
      </c>
    </row>
    <row r="150" spans="3:5" x14ac:dyDescent="0.25">
      <c r="C150" s="1"/>
      <c r="E150" t="s">
        <v>10</v>
      </c>
    </row>
    <row r="151" spans="3:5" x14ac:dyDescent="0.25">
      <c r="C151" s="1"/>
      <c r="E151" t="s">
        <v>10</v>
      </c>
    </row>
    <row r="152" spans="3:5" x14ac:dyDescent="0.25">
      <c r="C152" s="1"/>
      <c r="E152" t="s">
        <v>10</v>
      </c>
    </row>
    <row r="153" spans="3:5" x14ac:dyDescent="0.25">
      <c r="C153" s="1"/>
      <c r="E153" t="s">
        <v>8</v>
      </c>
    </row>
    <row r="154" spans="3:5" x14ac:dyDescent="0.25">
      <c r="C154" s="1"/>
      <c r="E154" t="s">
        <v>8</v>
      </c>
    </row>
    <row r="155" spans="3:5" x14ac:dyDescent="0.25">
      <c r="C155" s="1"/>
      <c r="E155" t="s">
        <v>8</v>
      </c>
    </row>
    <row r="156" spans="3:5" x14ac:dyDescent="0.25">
      <c r="C156" s="1"/>
      <c r="E156" t="s">
        <v>10</v>
      </c>
    </row>
    <row r="157" spans="3:5" x14ac:dyDescent="0.25">
      <c r="C157" s="1"/>
      <c r="E157" t="s">
        <v>7</v>
      </c>
    </row>
    <row r="158" spans="3:5" x14ac:dyDescent="0.25">
      <c r="C158" s="1"/>
      <c r="E158" t="s">
        <v>7</v>
      </c>
    </row>
    <row r="159" spans="3:5" x14ac:dyDescent="0.25">
      <c r="C159" s="1"/>
      <c r="E159" t="s">
        <v>10</v>
      </c>
    </row>
    <row r="160" spans="3:5" x14ac:dyDescent="0.25">
      <c r="C160" s="1"/>
      <c r="E160" t="s">
        <v>8</v>
      </c>
    </row>
    <row r="161" spans="3:6" x14ac:dyDescent="0.25">
      <c r="C161" s="1"/>
      <c r="E161" t="s">
        <v>8</v>
      </c>
    </row>
    <row r="162" spans="3:6" x14ac:dyDescent="0.25">
      <c r="C162" s="1"/>
      <c r="E162" t="s">
        <v>10</v>
      </c>
    </row>
    <row r="163" spans="3:6" x14ac:dyDescent="0.25">
      <c r="C163" s="1"/>
      <c r="E163" t="s">
        <v>10</v>
      </c>
    </row>
    <row r="164" spans="3:6" x14ac:dyDescent="0.25">
      <c r="C164" s="1"/>
      <c r="E164" t="s">
        <v>8</v>
      </c>
    </row>
    <row r="165" spans="3:6" x14ac:dyDescent="0.25">
      <c r="C165" s="1"/>
      <c r="E165" t="s">
        <v>7</v>
      </c>
    </row>
    <row r="166" spans="3:6" x14ac:dyDescent="0.25">
      <c r="C166" s="1"/>
      <c r="E166" t="s">
        <v>7</v>
      </c>
      <c r="F166" s="1"/>
    </row>
    <row r="167" spans="3:6" x14ac:dyDescent="0.25">
      <c r="C167" s="1"/>
      <c r="E167" t="s">
        <v>10</v>
      </c>
    </row>
    <row r="168" spans="3:6" x14ac:dyDescent="0.25">
      <c r="C168" s="1"/>
      <c r="E168" t="s">
        <v>7</v>
      </c>
    </row>
    <row r="169" spans="3:6" x14ac:dyDescent="0.25">
      <c r="C169" s="1"/>
      <c r="E169" t="s">
        <v>10</v>
      </c>
    </row>
    <row r="170" spans="3:6" x14ac:dyDescent="0.25">
      <c r="C170" s="1"/>
      <c r="E170" t="s">
        <v>8</v>
      </c>
    </row>
    <row r="171" spans="3:6" x14ac:dyDescent="0.25">
      <c r="C171" s="1"/>
      <c r="E171" t="s">
        <v>10</v>
      </c>
    </row>
    <row r="172" spans="3:6" x14ac:dyDescent="0.25">
      <c r="C172" s="1"/>
      <c r="E172" t="s">
        <v>10</v>
      </c>
    </row>
    <row r="173" spans="3:6" x14ac:dyDescent="0.25">
      <c r="E173" t="s">
        <v>8</v>
      </c>
    </row>
    <row r="174" spans="3:6" x14ac:dyDescent="0.25">
      <c r="C174" s="1"/>
      <c r="E174" t="s">
        <v>7</v>
      </c>
    </row>
    <row r="175" spans="3:6" x14ac:dyDescent="0.25">
      <c r="C175" s="1"/>
      <c r="E175" t="s">
        <v>8</v>
      </c>
    </row>
    <row r="176" spans="3:6" x14ac:dyDescent="0.25">
      <c r="C176" s="1"/>
      <c r="E176" t="s">
        <v>8</v>
      </c>
    </row>
    <row r="177" spans="3:5" x14ac:dyDescent="0.25">
      <c r="C177" s="1"/>
      <c r="E177" t="s">
        <v>10</v>
      </c>
    </row>
    <row r="178" spans="3:5" x14ac:dyDescent="0.25">
      <c r="C178" s="1"/>
      <c r="E178" t="s">
        <v>10</v>
      </c>
    </row>
    <row r="179" spans="3:5" x14ac:dyDescent="0.25">
      <c r="C179" s="1"/>
      <c r="E179" t="s">
        <v>8</v>
      </c>
    </row>
    <row r="180" spans="3:5" x14ac:dyDescent="0.25">
      <c r="C180" s="1"/>
      <c r="E180" t="s">
        <v>10</v>
      </c>
    </row>
    <row r="181" spans="3:5" x14ac:dyDescent="0.25">
      <c r="C181" s="1"/>
      <c r="E181" t="s">
        <v>10</v>
      </c>
    </row>
    <row r="182" spans="3:5" x14ac:dyDescent="0.25">
      <c r="C182" s="1"/>
      <c r="E182" t="s">
        <v>8</v>
      </c>
    </row>
    <row r="183" spans="3:5" x14ac:dyDescent="0.25">
      <c r="C183" s="1"/>
      <c r="E183" t="s">
        <v>8</v>
      </c>
    </row>
    <row r="184" spans="3:5" x14ac:dyDescent="0.25">
      <c r="C184" s="1"/>
      <c r="E184" t="s">
        <v>10</v>
      </c>
    </row>
    <row r="185" spans="3:5" x14ac:dyDescent="0.25">
      <c r="C185" s="1"/>
      <c r="E185" t="s">
        <v>10</v>
      </c>
    </row>
    <row r="186" spans="3:5" x14ac:dyDescent="0.25">
      <c r="C186" s="1"/>
      <c r="E186" t="s">
        <v>10</v>
      </c>
    </row>
    <row r="187" spans="3:5" x14ac:dyDescent="0.25">
      <c r="C187" s="1"/>
      <c r="E187" t="s">
        <v>10</v>
      </c>
    </row>
    <row r="188" spans="3:5" x14ac:dyDescent="0.25">
      <c r="C188" s="1"/>
      <c r="E188" t="s">
        <v>8</v>
      </c>
    </row>
    <row r="189" spans="3:5" x14ac:dyDescent="0.25">
      <c r="C189" s="1"/>
      <c r="E189" t="s">
        <v>8</v>
      </c>
    </row>
    <row r="190" spans="3:5" x14ac:dyDescent="0.25">
      <c r="C190" s="1"/>
      <c r="E190" t="s">
        <v>10</v>
      </c>
    </row>
    <row r="191" spans="3:5" x14ac:dyDescent="0.25">
      <c r="C191" s="1"/>
      <c r="E191" t="s">
        <v>10</v>
      </c>
    </row>
    <row r="192" spans="3:5" x14ac:dyDescent="0.25">
      <c r="C192" s="1"/>
      <c r="E192" t="s">
        <v>7</v>
      </c>
    </row>
    <row r="193" spans="3:5" x14ac:dyDescent="0.25">
      <c r="C193" s="1"/>
      <c r="E193" t="s">
        <v>10</v>
      </c>
    </row>
    <row r="194" spans="3:5" x14ac:dyDescent="0.25">
      <c r="C194" s="1"/>
      <c r="E194" t="s">
        <v>10</v>
      </c>
    </row>
    <row r="195" spans="3:5" x14ac:dyDescent="0.25">
      <c r="C195" s="1"/>
      <c r="E195" t="s">
        <v>7</v>
      </c>
    </row>
    <row r="196" spans="3:5" x14ac:dyDescent="0.25">
      <c r="C196" s="1"/>
      <c r="E196" t="s">
        <v>10</v>
      </c>
    </row>
    <row r="197" spans="3:5" x14ac:dyDescent="0.25">
      <c r="C197" s="1"/>
      <c r="E197" t="s">
        <v>8</v>
      </c>
    </row>
    <row r="198" spans="3:5" x14ac:dyDescent="0.25">
      <c r="C198" s="1"/>
      <c r="E198" t="s">
        <v>8</v>
      </c>
    </row>
    <row r="199" spans="3:5" x14ac:dyDescent="0.25">
      <c r="C199" s="1"/>
      <c r="E199" t="s">
        <v>10</v>
      </c>
    </row>
    <row r="200" spans="3:5" x14ac:dyDescent="0.25">
      <c r="C200" s="1"/>
      <c r="E200" t="s">
        <v>7</v>
      </c>
    </row>
    <row r="201" spans="3:5" x14ac:dyDescent="0.25">
      <c r="C201" s="1"/>
      <c r="E201" t="s">
        <v>8</v>
      </c>
    </row>
    <row r="202" spans="3:5" x14ac:dyDescent="0.25">
      <c r="C202" s="1"/>
      <c r="E202" t="s">
        <v>10</v>
      </c>
    </row>
    <row r="203" spans="3:5" x14ac:dyDescent="0.25">
      <c r="C203" s="1"/>
      <c r="E203" t="s">
        <v>8</v>
      </c>
    </row>
    <row r="204" spans="3:5" x14ac:dyDescent="0.25">
      <c r="C204" s="1"/>
    </row>
    <row r="207" spans="3:5" x14ac:dyDescent="0.25">
      <c r="C207" s="1"/>
    </row>
  </sheetData>
  <dataValidations count="1">
    <dataValidation type="list" allowBlank="1" showInputMessage="1" showErrorMessage="1" sqref="E5:E538" xr:uid="{BD09D884-0475-4A26-8C29-58F58F7E78EA}">
      <formula1>"Tier 1, Tier 2, Other"</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BD9BE-8195-4015-9E04-6864F9B106A8}">
  <dimension ref="A1:I50"/>
  <sheetViews>
    <sheetView topLeftCell="A17" workbookViewId="0">
      <selection activeCell="C7" sqref="C7"/>
    </sheetView>
  </sheetViews>
  <sheetFormatPr defaultRowHeight="15" x14ac:dyDescent="0.25"/>
  <cols>
    <col min="1" max="1" width="16.140625" customWidth="1"/>
    <col min="2" max="3" width="44.140625" style="1" customWidth="1"/>
    <col min="6" max="6" width="13" customWidth="1"/>
    <col min="7" max="7" width="56.7109375" style="1" customWidth="1"/>
  </cols>
  <sheetData>
    <row r="1" spans="1:9" ht="18.75" x14ac:dyDescent="0.3">
      <c r="A1" s="10" t="s">
        <v>23</v>
      </c>
      <c r="B1" s="10"/>
    </row>
    <row r="2" spans="1:9" x14ac:dyDescent="0.25">
      <c r="A2" t="s">
        <v>0</v>
      </c>
      <c r="B2" s="1" t="s">
        <v>1</v>
      </c>
      <c r="C2" s="1" t="s">
        <v>2</v>
      </c>
      <c r="D2" t="s">
        <v>3</v>
      </c>
      <c r="E2" t="s">
        <v>4</v>
      </c>
      <c r="F2" t="s">
        <v>5</v>
      </c>
      <c r="G2" s="1" t="s">
        <v>6</v>
      </c>
      <c r="I2" t="s">
        <v>254</v>
      </c>
    </row>
    <row r="3" spans="1:9" ht="75" x14ac:dyDescent="0.25">
      <c r="A3" t="str" cm="1">
        <f t="array" ref="A3:H50">_xlfn._xlws.FILTER('Legislation Review'!A5:H579,'Legislation Review'!E5:E579="Tier 1")</f>
        <v>HB 1002</v>
      </c>
      <c r="B3" s="1" t="str">
        <v>Recognizing posttraumatic stress disorder as an occupational disease for county coroners, examiners, and investigative personnel.</v>
      </c>
      <c r="C3" s="1" t="str">
        <v xml:space="preserve">RCW already recognizes various occupations at being at high risk of PTS, this adds coroners, examiners and investigative personnel to the list of occupations at risk of PTS as a result of their occupations. </v>
      </c>
      <c r="D3" t="str">
        <v>Abbarno</v>
      </c>
      <c r="E3" t="str">
        <v>Tier 1</v>
      </c>
      <c r="F3">
        <v>0</v>
      </c>
      <c r="G3" s="1" t="str">
        <v>PTS is a disability under the ADA.</v>
      </c>
      <c r="H3">
        <v>0</v>
      </c>
    </row>
    <row r="4" spans="1:9" ht="60" x14ac:dyDescent="0.25">
      <c r="A4" t="str">
        <v>HB 1046</v>
      </c>
      <c r="B4" s="1" t="str">
        <v>Protecting the vulnerable by providing immunity from civil liability for damage to a motor vehicle arising from the rescue of vulnerable persons or domestic animals.</v>
      </c>
      <c r="C4" s="1" t="str">
        <v xml:space="preserve">Creates a new section in statute that makes a person who causes damage to a vehicle to remove a vulnerable adult or domestic animal not liable for damage to the vehicle. </v>
      </c>
      <c r="D4" t="str">
        <v>Leavitt</v>
      </c>
      <c r="E4" t="str">
        <v>Tier 1</v>
      </c>
      <c r="F4">
        <v>0</v>
      </c>
      <c r="G4" s="1" t="str">
        <v xml:space="preserve">Definition of vulnerable adult syncs with the ADA definition of disability along with other groups who are also vulnerable. </v>
      </c>
      <c r="H4">
        <v>0</v>
      </c>
    </row>
    <row r="5" spans="1:9" ht="45" x14ac:dyDescent="0.25">
      <c r="A5" t="str">
        <v>HB 1051</v>
      </c>
      <c r="B5" s="1" t="str">
        <v>Permitting the recording of individualized education program team meetings</v>
      </c>
      <c r="C5" s="1" t="str">
        <v xml:space="preserve">Gives parents or guardians the right to have an audio recording of IEP team meetings of their student. </v>
      </c>
      <c r="D5" t="str">
        <v>Walsh</v>
      </c>
      <c r="E5" t="str">
        <v>Tier 1</v>
      </c>
      <c r="F5">
        <v>0</v>
      </c>
      <c r="G5" s="1" t="str">
        <v xml:space="preserve">IEP meetings are for students with disabilities. </v>
      </c>
      <c r="H5">
        <v>0</v>
      </c>
    </row>
    <row r="6" spans="1:9" ht="105" x14ac:dyDescent="0.25">
      <c r="A6" t="str">
        <v>HB 1052</v>
      </c>
      <c r="B6" s="1" t="str">
        <v>Clarifying a hate crime offense</v>
      </c>
      <c r="C6" s="1" t="str">
        <v>Spells out that a hate crime exists if a person acts "in whole or in part" because of their perception of anothers protected status (race, color, religion, ancestry, national origin, gender, sexual orientation, gender expression or identity, or mental, physical or sensory disability.</v>
      </c>
      <c r="D6" t="str">
        <v>Ryu</v>
      </c>
      <c r="E6" t="str">
        <v>Tier 1</v>
      </c>
      <c r="F6" t="str">
        <v>SB 5038</v>
      </c>
      <c r="G6" s="1" t="str">
        <v xml:space="preserve">Includes people with disabilities in categories that constitute hate crimes. </v>
      </c>
      <c r="H6">
        <v>0</v>
      </c>
    </row>
    <row r="7" spans="1:9" ht="60" x14ac:dyDescent="0.25">
      <c r="A7" t="str">
        <v>HB 1070</v>
      </c>
      <c r="B7" s="1" t="str">
        <v>Concerning industrial insurance coverage for posttraumatic stress disorders affecting correctional facility workers.</v>
      </c>
      <c r="C7" s="1" t="str">
        <v xml:space="preserve">Adds correctional facility workers as an eligible occupation of those who may experience posttraumatic stress as a part of their job and therefore be eligible for industrial insurance coverage. </v>
      </c>
      <c r="D7" t="str">
        <v>Davis</v>
      </c>
      <c r="E7" t="str">
        <v>Tier 1</v>
      </c>
      <c r="F7" t="str">
        <v>SB 5043</v>
      </c>
      <c r="G7" s="1" t="str">
        <v xml:space="preserve">Posttraumatic stress is a disability under the ADA. </v>
      </c>
      <c r="H7">
        <v>0</v>
      </c>
    </row>
    <row r="8" spans="1:9" ht="75" x14ac:dyDescent="0.25">
      <c r="A8" t="str">
        <v>HB 1106</v>
      </c>
      <c r="B8" s="1" t="str">
        <v>Recognizing the tremendous sacrifices made by our military veterans by phasing down the disability rating requirements to ensure more disabled veterans are eligible for property tax relief.</v>
      </c>
      <c r="C8" s="1" t="str">
        <v>Phases out the percent disabled rating by reducing it from 80% now to 60% in 2026, 40% in 2027, 20% in 2028. The combined percentage disability rating drives the amount of monthly compensation a veteran (or surviving spouse) receives.</v>
      </c>
      <c r="D8" t="str">
        <v>Barnard</v>
      </c>
      <c r="E8" t="str">
        <v>Tier 1</v>
      </c>
      <c r="F8">
        <v>0</v>
      </c>
      <c r="G8" s="1" t="str">
        <v xml:space="preserve">This specifically helps veterans get disability benefits due to service connected disabilities. </v>
      </c>
      <c r="H8">
        <v>0</v>
      </c>
    </row>
    <row r="9" spans="1:9" ht="90" x14ac:dyDescent="0.25">
      <c r="A9" t="str">
        <v>HB 1124</v>
      </c>
      <c r="B9" s="1" t="str">
        <v>Establishing a prescribing psychologist certification in Washington state.</v>
      </c>
      <c r="C9" s="1" t="str">
        <v xml:space="preserve">Creates a new credential for a prescribing psychologist to increase access to mental health treatment. </v>
      </c>
      <c r="D9" t="str">
        <v>Simmons</v>
      </c>
      <c r="E9" t="str">
        <v>Tier 1</v>
      </c>
      <c r="F9" t="str">
        <v>SB 5112</v>
      </c>
      <c r="G9" s="1" t="str">
        <v xml:space="preserve">This bill increases services for people with mental/behavioral health disabilities. </v>
      </c>
      <c r="H9">
        <v>0</v>
      </c>
    </row>
    <row r="10" spans="1:9" ht="45" x14ac:dyDescent="0.25">
      <c r="A10" t="str">
        <v>HB 1130</v>
      </c>
      <c r="B10" s="1" t="str">
        <v>Concerning utilization of Developmental Disability waivers</v>
      </c>
      <c r="C10" s="1" t="str">
        <v>Recognizes that resources to support DD/ID community are limited and creates priority categories for services which are people with DD/ID and: 45+ years of age; in the hospital with no safe options for discharge; people leaving institutional settings; at risk of being admitted to an intermediate care facility; people found incompetent to stand trial in a criminal matter due to developmental disability; parents with developmental disabilities; people eligible for a medicaid waiver</v>
      </c>
      <c r="D10" t="str">
        <v>Farivar</v>
      </c>
      <c r="E10" t="str">
        <v>Tier 1</v>
      </c>
      <c r="F10">
        <v>0</v>
      </c>
      <c r="G10" s="1" t="str">
        <v xml:space="preserve">Sets priority categories for services to people with DD/ID </v>
      </c>
      <c r="H10">
        <v>0</v>
      </c>
    </row>
    <row r="11" spans="1:9" ht="165" x14ac:dyDescent="0.25">
      <c r="A11" t="str">
        <v>HB 1158</v>
      </c>
      <c r="B11" s="1" t="str">
        <v xml:space="preserve">Improving community inclusion services for individuals with developmental disabilities. </v>
      </c>
      <c r="C11" s="1" t="str">
        <v xml:space="preserve">Creates community inclusion services for individuals with developmental disabilities which must be one on one and provided in the community to build skills, independent living and develop relationships and independence. Changes language around community access to community inclusion. </v>
      </c>
      <c r="D11" t="str">
        <v>Leavitt</v>
      </c>
      <c r="E11" t="str">
        <v>Tier 1</v>
      </c>
      <c r="F11">
        <v>0</v>
      </c>
      <c r="G11" s="1">
        <v>0</v>
      </c>
      <c r="H11">
        <v>0</v>
      </c>
    </row>
    <row r="12" spans="1:9" ht="75" x14ac:dyDescent="0.25">
      <c r="A12" t="str">
        <v>HB 1159</v>
      </c>
      <c r="B12" s="1" t="str">
        <v>Concerning the crime of endangerment with a controlled substance</v>
      </c>
      <c r="C12" s="1" t="str">
        <v xml:space="preserve">States a person is guilty of endangerment with a controlled substance if they allow a child or vulnerable adult ingest, absorb, inhale or have contact with a controlled substance other than cannabis unless it is for medical purposes with a prescription. </v>
      </c>
      <c r="D12" t="str">
        <v>Leavitt</v>
      </c>
      <c r="E12" t="str">
        <v>Tier 1</v>
      </c>
      <c r="F12">
        <v>0</v>
      </c>
      <c r="G12" s="1" t="str">
        <v xml:space="preserve">Vulnerable adults includes people with disabilities. </v>
      </c>
      <c r="H12">
        <v>0</v>
      </c>
    </row>
    <row r="13" spans="1:9" ht="45" x14ac:dyDescent="0.25">
      <c r="A13" t="str">
        <v>HB 1165</v>
      </c>
      <c r="B13" s="1" t="str">
        <v xml:space="preserve">Expanding access to the property tax exemption program for seniors, people retired due to disability, and veterans with disabilities. </v>
      </c>
      <c r="C13" s="1" t="str">
        <v xml:space="preserve">Expands percentage of income categories for each income threshold beginning in 2027 based on a percentage of county median household income adjusted every three years. </v>
      </c>
      <c r="D13" t="str">
        <v>Shavers</v>
      </c>
      <c r="E13" t="str">
        <v>Tier 1</v>
      </c>
      <c r="F13">
        <v>0</v>
      </c>
      <c r="G13" s="1" t="str">
        <v xml:space="preserve">People with disabilities are specifically called out in this legislation. </v>
      </c>
      <c r="H13">
        <v>0</v>
      </c>
    </row>
    <row r="14" spans="1:9" x14ac:dyDescent="0.25">
      <c r="A14" t="str">
        <v>SB 5017</v>
      </c>
      <c r="B14" s="1" t="str">
        <v>Adopting national standards for uniformed and overseas civilian voting, including conforming amendments to existing statute.</v>
      </c>
      <c r="C14" s="1" t="str">
        <v>Requires Washington's Secretary of State to conform with the federal law around voting. Requires development of an electronic voting system for active duty military/family serving overseas.</v>
      </c>
      <c r="D14" t="str">
        <v>Nobles</v>
      </c>
      <c r="E14" t="str">
        <v>Tier 1</v>
      </c>
      <c r="F14">
        <v>0</v>
      </c>
      <c r="G14" s="1" t="str">
        <v xml:space="preserve">Electronic voting has been a request from the disability community. Would love to see this expand to meet the accessible voting needs. </v>
      </c>
      <c r="H14">
        <v>0</v>
      </c>
    </row>
    <row r="15" spans="1:9" ht="75" x14ac:dyDescent="0.25">
      <c r="A15" t="str">
        <v>SB 5025</v>
      </c>
      <c r="B15" s="1" t="str">
        <v>Concerning educational interpreters</v>
      </c>
      <c r="C15" s="1" t="str">
        <v xml:space="preserve">Requires the educator standards board to adopt separate standards for deaf and deaf-blind educational interpreters when appropriate. </v>
      </c>
      <c r="D15" t="str">
        <v>Lovick</v>
      </c>
      <c r="E15" t="str">
        <v>Tier 1</v>
      </c>
      <c r="F15">
        <v>0</v>
      </c>
      <c r="G15" s="1" t="str">
        <v xml:space="preserve">Focuses on the deaf and deaf/blind communities. </v>
      </c>
      <c r="H15">
        <v>0</v>
      </c>
    </row>
    <row r="16" spans="1:9" ht="105" x14ac:dyDescent="0.25">
      <c r="A16" t="str">
        <v>SB 5037</v>
      </c>
      <c r="B16" s="1" t="str">
        <v>Enacting the uniform custodial trust act</v>
      </c>
      <c r="C16" s="1" t="str">
        <v>Needs more study</v>
      </c>
      <c r="D16" t="str">
        <v>Holy</v>
      </c>
      <c r="E16" t="str">
        <v>Tier 1</v>
      </c>
      <c r="F16">
        <v>0</v>
      </c>
      <c r="G16" s="1" t="str">
        <v xml:space="preserve">Needs more study. </v>
      </c>
      <c r="H16">
        <v>0</v>
      </c>
    </row>
    <row r="17" spans="1:8" ht="60" x14ac:dyDescent="0.25">
      <c r="A17" t="str">
        <v>SB 5043</v>
      </c>
      <c r="B17" s="1" t="str">
        <v>Concerning industrial insurance coverage for posttraumatic stress disorders affecting correctional facility workers.</v>
      </c>
      <c r="C17" s="1" t="str">
        <v xml:space="preserve">Adds correctional facility workers as an eligible occupation of those who may experience posttraumatic stress as a part of their job and therefore be eligible for industrial insurance coverage. </v>
      </c>
      <c r="D17" t="str">
        <v>Dhingra</v>
      </c>
      <c r="E17" t="str">
        <v>Tier 1</v>
      </c>
      <c r="F17" t="str">
        <v>HB 1070</v>
      </c>
      <c r="G17" s="1" t="str">
        <v>PTS is a disability under the ADA.</v>
      </c>
      <c r="H17">
        <v>0</v>
      </c>
    </row>
    <row r="18" spans="1:8" ht="45" x14ac:dyDescent="0.25">
      <c r="A18" t="str">
        <v>SB 5071</v>
      </c>
      <c r="B18" s="1" t="str">
        <v xml:space="preserve">Updating the endangerment with a controlled substance act. </v>
      </c>
      <c r="C18" s="1" t="str">
        <v xml:space="preserve">States the crime of endangerment with a controlled substance is to knowlingly or recklessly permit a child or dependent adult to ingest, absorb, or inhale a controlled substance other than cannabis or prescription medications. Or to administer a controlled substance to a child or dependent adult. </v>
      </c>
      <c r="D18" t="str">
        <v>Braun</v>
      </c>
      <c r="E18" t="str">
        <v>Tier 1</v>
      </c>
      <c r="F18">
        <v>0</v>
      </c>
      <c r="G18" s="1" t="str">
        <v xml:space="preserve">Specifically addresses vulnerable adults who are adults with disabilities. </v>
      </c>
      <c r="H18">
        <v>0</v>
      </c>
    </row>
    <row r="19" spans="1:8" ht="135" x14ac:dyDescent="0.25">
      <c r="A19" t="str">
        <v>SB 5079</v>
      </c>
      <c r="B19" s="1" t="str">
        <v>Addressing the burden of unintentional overpayments on older adults and adults with disabilities served by the department of social and health services.</v>
      </c>
      <c r="C19" s="1" t="str">
        <v xml:space="preserve">Allows DSHS to waive overpayments and collections of overpayments of the aged, blind and disabled assistance program. </v>
      </c>
      <c r="D19" t="str">
        <v>Muzzall</v>
      </c>
      <c r="E19" t="str">
        <v>Tier 1</v>
      </c>
      <c r="F19">
        <v>0</v>
      </c>
      <c r="G19" s="1" t="str">
        <v xml:space="preserve">Specifically impacts those receiving services through ABD who are people with disabilities. </v>
      </c>
      <c r="H19">
        <v>0</v>
      </c>
    </row>
    <row r="20" spans="1:8" ht="60" x14ac:dyDescent="0.25">
      <c r="A20" t="str">
        <v>SB 5112</v>
      </c>
      <c r="B20" s="1" t="str">
        <v>Establishing a prescribing psychologist certification in Washington state.</v>
      </c>
      <c r="C20" s="1" t="str">
        <v xml:space="preserve">Creates a new credential for a prescribing psychologist to increase access to mental health treatment. </v>
      </c>
      <c r="D20" t="str">
        <v>Valdez</v>
      </c>
      <c r="E20" t="str">
        <v>Tier 1</v>
      </c>
      <c r="F20" t="str">
        <v>HB 1124</v>
      </c>
      <c r="G20" s="1" t="str">
        <v xml:space="preserve">Increases services for people with disabilities. </v>
      </c>
      <c r="H20">
        <v>0</v>
      </c>
    </row>
    <row r="21" spans="1:8" ht="30" x14ac:dyDescent="0.25">
      <c r="A21" t="str">
        <v>SB 5123</v>
      </c>
      <c r="B21" s="1" t="str">
        <v xml:space="preserve">Expanding protections for certain students to promote inclusivity in public schools. </v>
      </c>
      <c r="C21" s="1" t="str">
        <v xml:space="preserve">Updates and expands language inclusivity and provides state level protections for students on the basis of ethnicity, gender expression, gender identity, homelessness (McKinney Vento definition), immigration status, neurodivergence, and sexual orientation. Disability already exists in this statute "presence of any sensory, mental, or physical disability". </v>
      </c>
      <c r="D21" t="str">
        <v>Nobles</v>
      </c>
      <c r="E21" t="str">
        <v>Tier 1</v>
      </c>
      <c r="F21">
        <v>0</v>
      </c>
      <c r="G21" s="1" t="str">
        <v xml:space="preserve">Updates language specific to disability. </v>
      </c>
      <c r="H21">
        <v>0</v>
      </c>
    </row>
    <row r="22" spans="1:8" x14ac:dyDescent="0.25">
      <c r="A22" t="str">
        <v>SB 5126</v>
      </c>
      <c r="B22" s="1" t="str">
        <v>Establishing a statewide network for student mental and behavioral health.</v>
      </c>
      <c r="C22" s="1" t="str">
        <v xml:space="preserve">Establishes a statewide network to oversee school based mental and behavioral health within the office of the superintendent for public instruction. </v>
      </c>
      <c r="D22" t="str">
        <v>Nobles</v>
      </c>
      <c r="E22" t="str">
        <v>Tier 1</v>
      </c>
      <c r="F22">
        <v>0</v>
      </c>
      <c r="G22" s="1" t="str">
        <v xml:space="preserve">Impacts provision of mental and behavioral health services to youth with disabilities. </v>
      </c>
      <c r="H22">
        <v>0</v>
      </c>
    </row>
    <row r="23" spans="1:8" x14ac:dyDescent="0.25">
      <c r="A23">
        <v>0</v>
      </c>
      <c r="B23" s="1">
        <v>0</v>
      </c>
      <c r="C23" s="1">
        <v>0</v>
      </c>
      <c r="D23">
        <v>0</v>
      </c>
      <c r="E23" t="str">
        <v>Tier 1</v>
      </c>
      <c r="F23">
        <v>0</v>
      </c>
      <c r="G23" s="1" t="str">
        <v xml:space="preserve">Talked to various partners about this. While there is a huge need for respite, services in a segregated setting are troubling. </v>
      </c>
      <c r="H23">
        <v>0</v>
      </c>
    </row>
    <row r="24" spans="1:8" x14ac:dyDescent="0.25">
      <c r="A24">
        <v>0</v>
      </c>
      <c r="B24" s="1">
        <v>0</v>
      </c>
      <c r="C24" s="1">
        <v>0</v>
      </c>
      <c r="D24">
        <v>0</v>
      </c>
      <c r="E24" t="str">
        <v>Tier 1</v>
      </c>
      <c r="F24">
        <v>0</v>
      </c>
      <c r="G24" s="1">
        <v>0</v>
      </c>
      <c r="H24">
        <v>0</v>
      </c>
    </row>
    <row r="25" spans="1:8" x14ac:dyDescent="0.25">
      <c r="A25">
        <v>0</v>
      </c>
      <c r="B25" s="1">
        <v>0</v>
      </c>
      <c r="C25" s="1">
        <v>0</v>
      </c>
      <c r="D25">
        <v>0</v>
      </c>
      <c r="E25" t="str">
        <v>Tier 1</v>
      </c>
      <c r="F25">
        <v>0</v>
      </c>
      <c r="G25" s="1">
        <v>0</v>
      </c>
      <c r="H25">
        <v>0</v>
      </c>
    </row>
    <row r="26" spans="1:8" x14ac:dyDescent="0.25">
      <c r="A26">
        <v>0</v>
      </c>
      <c r="B26" s="1">
        <v>0</v>
      </c>
      <c r="C26" s="1">
        <v>0</v>
      </c>
      <c r="D26">
        <v>0</v>
      </c>
      <c r="E26" t="str">
        <v>Tier 1</v>
      </c>
      <c r="F26">
        <v>0</v>
      </c>
      <c r="G26" s="1">
        <v>0</v>
      </c>
      <c r="H26">
        <v>0</v>
      </c>
    </row>
    <row r="27" spans="1:8" x14ac:dyDescent="0.25">
      <c r="A27">
        <v>0</v>
      </c>
      <c r="B27" s="1">
        <v>0</v>
      </c>
      <c r="C27" s="1">
        <v>0</v>
      </c>
      <c r="D27">
        <v>0</v>
      </c>
      <c r="E27" t="str">
        <v>Tier 1</v>
      </c>
      <c r="F27">
        <v>0</v>
      </c>
      <c r="G27" s="1">
        <v>0</v>
      </c>
      <c r="H27">
        <v>0</v>
      </c>
    </row>
    <row r="28" spans="1:8" x14ac:dyDescent="0.25">
      <c r="A28">
        <v>0</v>
      </c>
      <c r="B28" s="1">
        <v>0</v>
      </c>
      <c r="C28" s="1">
        <v>0</v>
      </c>
      <c r="D28">
        <v>0</v>
      </c>
      <c r="E28" t="str">
        <v>Tier 1</v>
      </c>
      <c r="F28">
        <v>0</v>
      </c>
      <c r="G28" s="1">
        <v>0</v>
      </c>
      <c r="H28">
        <v>0</v>
      </c>
    </row>
    <row r="29" spans="1:8" x14ac:dyDescent="0.25">
      <c r="A29">
        <v>0</v>
      </c>
      <c r="B29" s="1">
        <v>0</v>
      </c>
      <c r="C29" s="1">
        <v>0</v>
      </c>
      <c r="D29">
        <v>0</v>
      </c>
      <c r="E29" t="str">
        <v>Tier 1</v>
      </c>
      <c r="F29">
        <v>0</v>
      </c>
      <c r="G29" s="1">
        <v>0</v>
      </c>
      <c r="H29">
        <v>0</v>
      </c>
    </row>
    <row r="30" spans="1:8" x14ac:dyDescent="0.25">
      <c r="A30">
        <v>0</v>
      </c>
      <c r="B30" s="1">
        <v>0</v>
      </c>
      <c r="C30" s="1">
        <v>0</v>
      </c>
      <c r="D30">
        <v>0</v>
      </c>
      <c r="E30" t="str">
        <v>Tier 1</v>
      </c>
      <c r="F30">
        <v>0</v>
      </c>
      <c r="G30" s="1">
        <v>0</v>
      </c>
      <c r="H30">
        <v>0</v>
      </c>
    </row>
    <row r="31" spans="1:8" x14ac:dyDescent="0.25">
      <c r="A31">
        <v>0</v>
      </c>
      <c r="B31" s="1">
        <v>0</v>
      </c>
      <c r="C31" s="1">
        <v>0</v>
      </c>
      <c r="D31">
        <v>0</v>
      </c>
      <c r="E31" t="str">
        <v>Tier 1</v>
      </c>
      <c r="F31">
        <v>0</v>
      </c>
      <c r="G31" s="1">
        <v>0</v>
      </c>
      <c r="H31">
        <v>0</v>
      </c>
    </row>
    <row r="32" spans="1:8" x14ac:dyDescent="0.25">
      <c r="A32">
        <v>0</v>
      </c>
      <c r="B32" s="1">
        <v>0</v>
      </c>
      <c r="C32" s="1">
        <v>0</v>
      </c>
      <c r="D32">
        <v>0</v>
      </c>
      <c r="E32" t="str">
        <v>Tier 1</v>
      </c>
      <c r="F32">
        <v>0</v>
      </c>
      <c r="G32" s="1">
        <v>0</v>
      </c>
      <c r="H32">
        <v>0</v>
      </c>
    </row>
    <row r="33" spans="1:8" x14ac:dyDescent="0.25">
      <c r="A33">
        <v>0</v>
      </c>
      <c r="B33" s="1">
        <v>0</v>
      </c>
      <c r="C33" s="1">
        <v>0</v>
      </c>
      <c r="D33">
        <v>0</v>
      </c>
      <c r="E33" t="str">
        <v>Tier 1</v>
      </c>
      <c r="F33">
        <v>0</v>
      </c>
      <c r="G33" s="1">
        <v>0</v>
      </c>
      <c r="H33">
        <v>0</v>
      </c>
    </row>
    <row r="34" spans="1:8" x14ac:dyDescent="0.25">
      <c r="A34">
        <v>0</v>
      </c>
      <c r="B34" s="1">
        <v>0</v>
      </c>
      <c r="C34" s="1">
        <v>0</v>
      </c>
      <c r="D34">
        <v>0</v>
      </c>
      <c r="E34" t="str">
        <v>Tier 1</v>
      </c>
      <c r="F34">
        <v>0</v>
      </c>
      <c r="G34" s="1">
        <v>0</v>
      </c>
      <c r="H34">
        <v>0</v>
      </c>
    </row>
    <row r="35" spans="1:8" x14ac:dyDescent="0.25">
      <c r="A35">
        <v>0</v>
      </c>
      <c r="B35" s="1">
        <v>0</v>
      </c>
      <c r="C35" s="1">
        <v>0</v>
      </c>
      <c r="D35">
        <v>0</v>
      </c>
      <c r="E35" t="str">
        <v>Tier 1</v>
      </c>
      <c r="F35">
        <v>0</v>
      </c>
      <c r="G35" s="1">
        <v>0</v>
      </c>
      <c r="H35">
        <v>0</v>
      </c>
    </row>
    <row r="36" spans="1:8" x14ac:dyDescent="0.25">
      <c r="A36">
        <v>0</v>
      </c>
      <c r="B36" s="1">
        <v>0</v>
      </c>
      <c r="C36" s="1">
        <v>0</v>
      </c>
      <c r="D36">
        <v>0</v>
      </c>
      <c r="E36" t="str">
        <v>Tier 1</v>
      </c>
      <c r="F36">
        <v>0</v>
      </c>
      <c r="G36" s="1">
        <v>0</v>
      </c>
      <c r="H36">
        <v>0</v>
      </c>
    </row>
    <row r="37" spans="1:8" x14ac:dyDescent="0.25">
      <c r="A37">
        <v>0</v>
      </c>
      <c r="B37" s="1">
        <v>0</v>
      </c>
      <c r="C37" s="1">
        <v>0</v>
      </c>
      <c r="D37">
        <v>0</v>
      </c>
      <c r="E37" t="str">
        <v>Tier 1</v>
      </c>
      <c r="F37">
        <v>0</v>
      </c>
      <c r="G37" s="1">
        <v>0</v>
      </c>
      <c r="H37">
        <v>0</v>
      </c>
    </row>
    <row r="38" spans="1:8" x14ac:dyDescent="0.25">
      <c r="A38">
        <v>0</v>
      </c>
      <c r="B38" s="1">
        <v>0</v>
      </c>
      <c r="C38" s="1">
        <v>0</v>
      </c>
      <c r="D38">
        <v>0</v>
      </c>
      <c r="E38" t="str">
        <v>Tier 1</v>
      </c>
      <c r="F38">
        <v>0</v>
      </c>
      <c r="G38" s="1">
        <v>0</v>
      </c>
      <c r="H38">
        <v>0</v>
      </c>
    </row>
    <row r="39" spans="1:8" x14ac:dyDescent="0.25">
      <c r="A39">
        <v>0</v>
      </c>
      <c r="B39" s="1">
        <v>0</v>
      </c>
      <c r="C39" s="1">
        <v>0</v>
      </c>
      <c r="D39">
        <v>0</v>
      </c>
      <c r="E39" t="str">
        <v>Tier 1</v>
      </c>
      <c r="F39">
        <v>0</v>
      </c>
      <c r="G39" s="1">
        <v>0</v>
      </c>
      <c r="H39">
        <v>0</v>
      </c>
    </row>
    <row r="40" spans="1:8" x14ac:dyDescent="0.25">
      <c r="A40">
        <v>0</v>
      </c>
      <c r="B40" s="1">
        <v>0</v>
      </c>
      <c r="C40" s="1">
        <v>0</v>
      </c>
      <c r="D40">
        <v>0</v>
      </c>
      <c r="E40" t="str">
        <v>Tier 1</v>
      </c>
      <c r="F40">
        <v>0</v>
      </c>
      <c r="G40" s="1">
        <v>0</v>
      </c>
      <c r="H40">
        <v>0</v>
      </c>
    </row>
    <row r="41" spans="1:8" x14ac:dyDescent="0.25">
      <c r="A41">
        <v>0</v>
      </c>
      <c r="B41" s="1">
        <v>0</v>
      </c>
      <c r="C41" s="1">
        <v>0</v>
      </c>
      <c r="D41">
        <v>0</v>
      </c>
      <c r="E41" t="str">
        <v>Tier 1</v>
      </c>
      <c r="F41">
        <v>0</v>
      </c>
      <c r="G41" s="1">
        <v>0</v>
      </c>
      <c r="H41">
        <v>0</v>
      </c>
    </row>
    <row r="42" spans="1:8" x14ac:dyDescent="0.25">
      <c r="A42">
        <v>0</v>
      </c>
      <c r="B42" s="1">
        <v>0</v>
      </c>
      <c r="C42" s="1">
        <v>0</v>
      </c>
      <c r="D42">
        <v>0</v>
      </c>
      <c r="E42" t="str">
        <v>Tier 1</v>
      </c>
      <c r="F42">
        <v>0</v>
      </c>
      <c r="G42" s="1">
        <v>0</v>
      </c>
      <c r="H42">
        <v>0</v>
      </c>
    </row>
    <row r="43" spans="1:8" x14ac:dyDescent="0.25">
      <c r="A43">
        <v>0</v>
      </c>
      <c r="B43" s="1">
        <v>0</v>
      </c>
      <c r="C43" s="1">
        <v>0</v>
      </c>
      <c r="D43">
        <v>0</v>
      </c>
      <c r="E43" t="str">
        <v>Tier 1</v>
      </c>
      <c r="F43">
        <v>0</v>
      </c>
      <c r="G43" s="1">
        <v>0</v>
      </c>
      <c r="H43">
        <v>0</v>
      </c>
    </row>
    <row r="44" spans="1:8" x14ac:dyDescent="0.25">
      <c r="A44">
        <v>0</v>
      </c>
      <c r="B44" s="1">
        <v>0</v>
      </c>
      <c r="C44" s="1">
        <v>0</v>
      </c>
      <c r="D44">
        <v>0</v>
      </c>
      <c r="E44" t="str">
        <v>Tier 1</v>
      </c>
      <c r="F44">
        <v>0</v>
      </c>
      <c r="G44" s="1">
        <v>0</v>
      </c>
      <c r="H44">
        <v>0</v>
      </c>
    </row>
    <row r="45" spans="1:8" x14ac:dyDescent="0.25">
      <c r="A45">
        <v>0</v>
      </c>
      <c r="B45" s="1">
        <v>0</v>
      </c>
      <c r="C45" s="1">
        <v>0</v>
      </c>
      <c r="D45">
        <v>0</v>
      </c>
      <c r="E45" t="str">
        <v>Tier 1</v>
      </c>
      <c r="F45">
        <v>0</v>
      </c>
      <c r="G45" s="1">
        <v>0</v>
      </c>
      <c r="H45">
        <v>0</v>
      </c>
    </row>
    <row r="46" spans="1:8" x14ac:dyDescent="0.25">
      <c r="A46">
        <v>0</v>
      </c>
      <c r="B46" s="1">
        <v>0</v>
      </c>
      <c r="C46" s="1">
        <v>0</v>
      </c>
      <c r="D46">
        <v>0</v>
      </c>
      <c r="E46" t="str">
        <v>Tier 1</v>
      </c>
      <c r="F46">
        <v>0</v>
      </c>
      <c r="G46" s="1">
        <v>0</v>
      </c>
      <c r="H46">
        <v>0</v>
      </c>
    </row>
    <row r="47" spans="1:8" x14ac:dyDescent="0.25">
      <c r="A47">
        <v>0</v>
      </c>
      <c r="B47" s="1">
        <v>0</v>
      </c>
      <c r="C47" s="1">
        <v>0</v>
      </c>
      <c r="D47">
        <v>0</v>
      </c>
      <c r="E47" t="str">
        <v>Tier 1</v>
      </c>
      <c r="F47">
        <v>0</v>
      </c>
      <c r="G47" s="1">
        <v>0</v>
      </c>
      <c r="H47">
        <v>0</v>
      </c>
    </row>
    <row r="48" spans="1:8" x14ac:dyDescent="0.25">
      <c r="A48">
        <v>0</v>
      </c>
      <c r="B48" s="1">
        <v>0</v>
      </c>
      <c r="C48" s="1">
        <v>0</v>
      </c>
      <c r="D48">
        <v>0</v>
      </c>
      <c r="E48" t="str">
        <v>Tier 1</v>
      </c>
      <c r="F48">
        <v>0</v>
      </c>
      <c r="G48" s="1">
        <v>0</v>
      </c>
      <c r="H48">
        <v>0</v>
      </c>
    </row>
    <row r="49" spans="1:8" x14ac:dyDescent="0.25">
      <c r="A49">
        <v>0</v>
      </c>
      <c r="B49" s="1">
        <v>0</v>
      </c>
      <c r="C49" s="1">
        <v>0</v>
      </c>
      <c r="D49">
        <v>0</v>
      </c>
      <c r="E49" t="str">
        <v>Tier 1</v>
      </c>
      <c r="F49">
        <v>0</v>
      </c>
      <c r="G49" s="1">
        <v>0</v>
      </c>
      <c r="H49">
        <v>0</v>
      </c>
    </row>
    <row r="50" spans="1:8" x14ac:dyDescent="0.25">
      <c r="A50">
        <v>0</v>
      </c>
      <c r="B50" s="1">
        <v>0</v>
      </c>
      <c r="C50" s="1">
        <v>0</v>
      </c>
      <c r="D50">
        <v>0</v>
      </c>
      <c r="E50" t="str">
        <v>Tier 1</v>
      </c>
      <c r="F50">
        <v>0</v>
      </c>
      <c r="G50" s="1">
        <v>0</v>
      </c>
      <c r="H50">
        <v>0</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CBDA2-D55D-489C-8087-CF7C48D6C98B}">
  <dimension ref="A1:H92"/>
  <sheetViews>
    <sheetView topLeftCell="A46" workbookViewId="0">
      <selection activeCell="A55" sqref="A55"/>
    </sheetView>
  </sheetViews>
  <sheetFormatPr defaultRowHeight="15" x14ac:dyDescent="0.25"/>
  <cols>
    <col min="1" max="1" width="12.42578125" customWidth="1"/>
    <col min="2" max="2" width="35.42578125" style="1" customWidth="1"/>
    <col min="3" max="3" width="59.42578125" style="1" customWidth="1"/>
    <col min="4" max="4" width="11.85546875" customWidth="1"/>
    <col min="6" max="6" width="15.7109375" customWidth="1"/>
    <col min="7" max="7" width="58" style="1" customWidth="1"/>
  </cols>
  <sheetData>
    <row r="1" spans="1:8" ht="18.75" x14ac:dyDescent="0.3">
      <c r="A1" s="11" t="s">
        <v>24</v>
      </c>
      <c r="B1" s="11"/>
      <c r="C1" s="11"/>
    </row>
    <row r="2" spans="1:8" s="2" customFormat="1" x14ac:dyDescent="0.25">
      <c r="A2" s="2" t="s">
        <v>0</v>
      </c>
      <c r="B2" s="3" t="s">
        <v>1</v>
      </c>
      <c r="C2" s="2" t="s">
        <v>2</v>
      </c>
      <c r="D2" s="2" t="s">
        <v>3</v>
      </c>
      <c r="E2" s="2" t="s">
        <v>4</v>
      </c>
      <c r="F2" s="2" t="s">
        <v>5</v>
      </c>
      <c r="G2" s="3" t="s">
        <v>6</v>
      </c>
    </row>
    <row r="3" spans="1:8" ht="90" x14ac:dyDescent="0.25">
      <c r="A3" t="str" cm="1">
        <f t="array" ref="A3:H92">_xlfn._xlws.FILTER('Legislation Review'!A5:H579,'Legislation Review'!E5:E579="Tier 2")</f>
        <v>HB 1000</v>
      </c>
      <c r="B3" s="1" t="str">
        <v xml:space="preserve">Expanding the circumstances that may constitute a major violation of the uniform controlled substances act. </v>
      </c>
      <c r="C3" s="1" t="str">
        <v xml:space="preserve">If a person does these following things related to fentanyl distribution they can get a longer sentence. Those situations are: distribution of fentanyl; distributing the chemicals that are used to make fentanyl or a substance that has fentanyl in it and results in bodily harm, impaired cognitive functions or death of another person </v>
      </c>
      <c r="D3" t="str">
        <v>Walsh</v>
      </c>
      <c r="E3" t="str">
        <v>Tier 2</v>
      </c>
      <c r="F3">
        <v>0</v>
      </c>
      <c r="G3" s="1" t="str">
        <v>Substance Use Disorder is a disability under the ADA.</v>
      </c>
      <c r="H3">
        <v>0</v>
      </c>
    </row>
    <row r="4" spans="1:8" ht="30" x14ac:dyDescent="0.25">
      <c r="A4" t="str">
        <v>HB 1010</v>
      </c>
      <c r="B4" s="1" t="str">
        <v>Authorizing accessory dwelling units in rural areas</v>
      </c>
      <c r="C4" s="1" t="str">
        <v xml:space="preserve">Allows counties to authorize ADUs under certain circumstances to increase affordable housing </v>
      </c>
      <c r="D4" t="str">
        <v>Low</v>
      </c>
      <c r="E4" t="str">
        <v>Tier 2</v>
      </c>
      <c r="F4">
        <v>0</v>
      </c>
      <c r="G4" s="1" t="str">
        <v xml:space="preserve">People with disabilities are more likely to live in poverty, need affordable housing and live in rural areas. </v>
      </c>
      <c r="H4">
        <v>0</v>
      </c>
    </row>
    <row r="5" spans="1:8" ht="45" x14ac:dyDescent="0.25">
      <c r="A5" t="str">
        <v>HB 1020</v>
      </c>
      <c r="B5" s="1" t="str">
        <v xml:space="preserve">Increasing the accessibility of academic reengagement opportunities for eligible students. </v>
      </c>
      <c r="C5" s="1" t="str">
        <v>Aligns eligibility requirements around age for dropout re-engagement services with RCW 28A.175.105</v>
      </c>
      <c r="D5" t="str">
        <v>Shavers</v>
      </c>
      <c r="E5" t="str">
        <v>Tier 2</v>
      </c>
      <c r="F5">
        <v>0</v>
      </c>
      <c r="G5" s="1" t="str">
        <v xml:space="preserve">Youth with disabilities are disproportionately dropouts. </v>
      </c>
      <c r="H5">
        <v>0</v>
      </c>
    </row>
    <row r="6" spans="1:8" ht="60" x14ac:dyDescent="0.25">
      <c r="A6" t="str">
        <v>HB 1025</v>
      </c>
      <c r="B6" s="1" t="str">
        <v>Reopening the exemption from the long term services and supports trust program for employees who have purchased long-term care insurance.</v>
      </c>
      <c r="C6" s="1" t="str">
        <v xml:space="preserve">Extends the exemption for people who have long term care insurance from 2021 to 2027. </v>
      </c>
      <c r="D6" t="str">
        <v>Abbarno</v>
      </c>
      <c r="E6" t="str">
        <v>Tier 2</v>
      </c>
      <c r="F6">
        <v>0</v>
      </c>
      <c r="G6" s="1" t="str">
        <v xml:space="preserve">People who need long term care often have disabilities. </v>
      </c>
      <c r="H6">
        <v>0</v>
      </c>
    </row>
    <row r="7" spans="1:8" ht="60" x14ac:dyDescent="0.25">
      <c r="A7" t="str">
        <v>HB 1026</v>
      </c>
      <c r="B7" s="1" t="str">
        <v xml:space="preserve">Protecting spouses by allowing the sharing of benefits under the long-term services and supports trust program. </v>
      </c>
      <c r="C7" s="1" t="str">
        <v xml:space="preserve">Allows a spouse to transfer their benefits to their spouse if that person does not meet the criteria to be eligible for the program on their own. </v>
      </c>
      <c r="D7" t="str">
        <v>Abbarno</v>
      </c>
      <c r="E7" t="str">
        <v>Tier 2</v>
      </c>
      <c r="F7">
        <v>0</v>
      </c>
      <c r="G7" s="1" t="str">
        <v xml:space="preserve">People who need long term care often have disabilities. </v>
      </c>
      <c r="H7">
        <v>0</v>
      </c>
    </row>
    <row r="8" spans="1:8" ht="45" x14ac:dyDescent="0.25">
      <c r="A8" t="str">
        <v>HB 1027</v>
      </c>
      <c r="B8" s="1" t="str">
        <v>Concerning housing inmates in state correctional facilities.</v>
      </c>
      <c r="C8" s="1" t="str">
        <v xml:space="preserve">Stipulates that an inmate may not be housed in a correctional facility that houses a different biological sex if they have been convicted of a sex offense against that biological sex. </v>
      </c>
      <c r="D8" t="str">
        <v>Jacobsen</v>
      </c>
      <c r="E8" t="str">
        <v>Tier 2</v>
      </c>
      <c r="F8">
        <v>0</v>
      </c>
      <c r="G8" s="1" t="str">
        <v xml:space="preserve">People with disabilities are over represented in the prison/carceral setting. </v>
      </c>
      <c r="H8">
        <v>0</v>
      </c>
    </row>
    <row r="9" spans="1:8" ht="45" x14ac:dyDescent="0.25">
      <c r="A9" t="str">
        <v>HB 1028</v>
      </c>
      <c r="B9" s="1" t="str">
        <v>Addressing child exposure to violence.</v>
      </c>
      <c r="C9" s="1" t="str">
        <v xml:space="preserve">Updates language about services provided by children's advocacy centers and expands to include exposure to violence as an additional treatment focus. </v>
      </c>
      <c r="D9" t="str">
        <v>Goodman</v>
      </c>
      <c r="E9" t="str">
        <v>Tier 2</v>
      </c>
      <c r="F9">
        <v>0</v>
      </c>
      <c r="G9" s="1" t="str">
        <v xml:space="preserve">Children/people with disabilities are more likely to experience abuse. </v>
      </c>
      <c r="H9">
        <v>0</v>
      </c>
    </row>
    <row r="10" spans="1:8" ht="75" x14ac:dyDescent="0.25">
      <c r="A10" t="str">
        <v>HB 1031</v>
      </c>
      <c r="B10" s="1" t="str">
        <v>Mitigating the impact of rising school facility temperatures resulting from climate change.</v>
      </c>
      <c r="C10" s="1" t="str">
        <v xml:space="preserve">Requires the superintendent of public instruction to develop recommendations for indoor temperature standards including max temperture recommendations for public school facilities. Gives OSPI authority to develop rules for school districts to cancel school due to excessive heat. </v>
      </c>
      <c r="D10" t="str">
        <v>Reeves</v>
      </c>
      <c r="E10" t="str">
        <v>Tier 2</v>
      </c>
      <c r="F10">
        <v>0</v>
      </c>
      <c r="G10" s="1" t="str">
        <v>People with certain disabilities disproportionately impacted by heat.</v>
      </c>
      <c r="H10">
        <v>0</v>
      </c>
    </row>
    <row r="11" spans="1:8" ht="45" x14ac:dyDescent="0.25">
      <c r="A11" t="str">
        <v>HB 1034</v>
      </c>
      <c r="B11" s="1" t="str">
        <v>Concerning nonopioid drugs for the treatment of pain</v>
      </c>
      <c r="C11" s="1" t="str">
        <v xml:space="preserve">Requires health plans to designate opioid and non opioid similarly in regards to being a preferred medication in a health plan benefit. </v>
      </c>
      <c r="D11" t="str">
        <v>Ortiz-Self</v>
      </c>
      <c r="E11" t="str">
        <v>Tier 2</v>
      </c>
      <c r="F11">
        <v>0</v>
      </c>
      <c r="G11" s="1" t="str">
        <v>Chronic pain can accompany some disabilities</v>
      </c>
      <c r="H11">
        <v>0</v>
      </c>
    </row>
    <row r="12" spans="1:8" ht="30" x14ac:dyDescent="0.25">
      <c r="A12" t="str">
        <v>HB 1049</v>
      </c>
      <c r="B12" s="1" t="str">
        <v>Increasing the availability of sexual assault nurse examiners.</v>
      </c>
      <c r="C12" s="1" t="str">
        <v>Establishes a stipend program for nurses training to become adult/adolescent or pediatric sexual assault nurse examiners.</v>
      </c>
      <c r="D12" t="str">
        <v>Shavers</v>
      </c>
      <c r="E12" t="str">
        <v>Tier 2</v>
      </c>
      <c r="F12">
        <v>0</v>
      </c>
      <c r="G12" s="1" t="str">
        <v>People w/disabilities more likely to experience sexual assault.</v>
      </c>
      <c r="H12">
        <v>0</v>
      </c>
    </row>
    <row r="13" spans="1:8" ht="45" x14ac:dyDescent="0.25">
      <c r="A13" t="str">
        <v>HB 1053</v>
      </c>
      <c r="B13" s="1" t="str">
        <v>Concerning juvenile access to an attorney</v>
      </c>
      <c r="C13" s="1" t="str">
        <v>Expands reasons to question a juvenile without access to an attorney to include probable cause of being involved in a street gang, violent offense or serious violent offense.</v>
      </c>
      <c r="D13" t="str">
        <v>Low</v>
      </c>
      <c r="E13" t="str">
        <v>Tier 2</v>
      </c>
      <c r="F13">
        <v>0</v>
      </c>
      <c r="G13" s="1" t="str">
        <v xml:space="preserve">Youth with disabilities are disproportionately engaged with the legal system. </v>
      </c>
      <c r="H13">
        <v>0</v>
      </c>
    </row>
    <row r="14" spans="1:8" ht="30" x14ac:dyDescent="0.25">
      <c r="A14" t="str">
        <v>HB 1056</v>
      </c>
      <c r="B14" s="1" t="str">
        <v>Concerning law enforcement and local corrections agency misconduct through investigations and legal actiona</v>
      </c>
      <c r="C14" s="1" t="str">
        <v xml:space="preserve">Clarifies the role of the Attorney General to investigate law enforcement agencies and compel reforms when there are repeated patterns of misconduct. </v>
      </c>
      <c r="D14" t="str">
        <v>Farivar</v>
      </c>
      <c r="E14" t="str">
        <v>Tier 2</v>
      </c>
      <c r="F14" t="str">
        <v>SB 5066</v>
      </c>
      <c r="G14" s="1" t="str">
        <v xml:space="preserve">People with disabilities are disproportionately impacted by police engagement and incarceration. </v>
      </c>
      <c r="H14">
        <v>0</v>
      </c>
    </row>
    <row r="15" spans="1:8" ht="45" x14ac:dyDescent="0.25">
      <c r="A15" t="str">
        <v>HB 1062</v>
      </c>
      <c r="B15" s="1" t="str">
        <v>Providing coverage for biomarker testing</v>
      </c>
      <c r="C15" s="1" t="str">
        <v xml:space="preserve">Requires health plans to cover biomarker testing after January of 2026. This testing can provide information about cancer. </v>
      </c>
      <c r="D15" t="str">
        <v>Stonier</v>
      </c>
      <c r="E15" t="str">
        <v>Tier 2</v>
      </c>
      <c r="F15">
        <v>0</v>
      </c>
      <c r="G15" s="1" t="str">
        <v xml:space="preserve">Cancer can be a disability or be an underlying factor in disability. </v>
      </c>
      <c r="H15">
        <v>0</v>
      </c>
    </row>
    <row r="16" spans="1:8" ht="75" x14ac:dyDescent="0.25">
      <c r="A16" t="str">
        <v>HB 1066</v>
      </c>
      <c r="B16" s="1" t="str">
        <v>Creating a data dashboard to track use of regulated substances</v>
      </c>
      <c r="C16" s="1" t="str">
        <v>Requires the Liquor and Cannabis Board to create a dashboard that includes information on compliance and citations related to liquor and cannabis use.</v>
      </c>
      <c r="D16" t="str">
        <v>Reeves</v>
      </c>
      <c r="E16" t="str">
        <v>Tier 2</v>
      </c>
      <c r="F16">
        <v>0</v>
      </c>
      <c r="G16" s="1" t="str">
        <v xml:space="preserve">Cannabis use can correlate to disability, additionally high potency THC products can cause psychosis. </v>
      </c>
      <c r="H16">
        <v>0</v>
      </c>
    </row>
    <row r="17" spans="1:8" ht="60" x14ac:dyDescent="0.25">
      <c r="A17" t="str">
        <v>HB 1072</v>
      </c>
      <c r="B17" s="1" t="str">
        <v>Preserving access to protected health care services</v>
      </c>
      <c r="C17" s="1" t="str">
        <v xml:space="preserve">Requires the Department of Health to analyze health care transactions that affect access to reproductive health care, end of life care, and gender affirming care. If a health care entity does something that will affect access to these services they must get approval from DOH. </v>
      </c>
      <c r="D17" t="str">
        <v>Walen</v>
      </c>
      <c r="E17" t="str">
        <v>Tier 2</v>
      </c>
      <c r="F17">
        <v>0</v>
      </c>
      <c r="G17" s="1" t="str">
        <v xml:space="preserve">There are concerns with the death with dignity act in the disability community and this study would cover that. </v>
      </c>
      <c r="H17">
        <v>0</v>
      </c>
    </row>
    <row r="18" spans="1:8" ht="45" x14ac:dyDescent="0.25">
      <c r="A18" t="str">
        <v>HB 1075</v>
      </c>
      <c r="B18" s="1" t="str">
        <v xml:space="preserve">Expanding housing supply by supporting the ability of public housing authorities to finance housing developments. </v>
      </c>
      <c r="C18" s="1" t="str">
        <v xml:space="preserve">Stipulates that developments owned by for profit entities must rent units to low income renters at a rent that the renter can afford. </v>
      </c>
      <c r="D18" t="str">
        <v>Walen</v>
      </c>
      <c r="E18" t="str">
        <v>Tier 2</v>
      </c>
      <c r="F18">
        <v>0</v>
      </c>
      <c r="G18" s="1" t="str">
        <v xml:space="preserve">Low income folks are disproportionately people with disabilities. </v>
      </c>
      <c r="H18">
        <v>0</v>
      </c>
    </row>
    <row r="19" spans="1:8" ht="60" x14ac:dyDescent="0.25">
      <c r="A19" t="str">
        <v>HB 1082</v>
      </c>
      <c r="B19" s="1" t="str">
        <v>Concerning qualifications of childcare providers</v>
      </c>
      <c r="C19" s="1" t="str">
        <v xml:space="preserve">Except in certain circumstances licensed childcare operators can comply with child care licensing rules by demonstrating competency. </v>
      </c>
      <c r="D19" t="str">
        <v>Senn</v>
      </c>
      <c r="E19" t="str">
        <v>Tier 2</v>
      </c>
      <c r="F19">
        <v>0</v>
      </c>
      <c r="G19" s="1" t="str">
        <v xml:space="preserve">Competency based testing is a disability friendly method of assessing qualifications. </v>
      </c>
      <c r="H19">
        <v>0</v>
      </c>
    </row>
    <row r="20" spans="1:8" ht="75" x14ac:dyDescent="0.25">
      <c r="A20" t="str">
        <v>HB 1087</v>
      </c>
      <c r="B20" s="1" t="str">
        <v>Expanding the crime of endangerment with a controlled substance to include fentanyl and other high potency synthetic opioids</v>
      </c>
      <c r="C20" s="1" t="str">
        <v xml:space="preserve">Expands the law that makes it illegal to knowingly expose a child or dependent adult to substance by including fentanyl and its components to the law against endangement with a controlled substance. </v>
      </c>
      <c r="D20" t="str">
        <v>Graham</v>
      </c>
      <c r="E20" t="str">
        <v>Tier 2</v>
      </c>
      <c r="F20">
        <v>0</v>
      </c>
      <c r="G20" s="1" t="str">
        <v>SUD can be a disability under the ADA. However, illegal use of opiods voids any ADA accommodations.</v>
      </c>
      <c r="H20">
        <v>0</v>
      </c>
    </row>
    <row r="21" spans="1:8" ht="90" x14ac:dyDescent="0.25">
      <c r="A21" t="str">
        <v>HB 1088</v>
      </c>
      <c r="B21" s="1" t="str">
        <v>Preparing for revisions to the residential landlord-tenant act by creating a task force and establishing a mortatorium on new residential landlord-tenant regulations.</v>
      </c>
      <c r="C21" s="1" t="str">
        <v>Establishes a task force to study the landlord tenant act and asks that group to make recommendations about needed updates to that act.</v>
      </c>
      <c r="D21" t="str">
        <v>Barkis</v>
      </c>
      <c r="E21" t="str">
        <v>Tier 2</v>
      </c>
      <c r="F21">
        <v>0</v>
      </c>
      <c r="G21" s="1" t="str">
        <v xml:space="preserve">Flagging this for monitoring if it passes. Many people with disabilities are tenants we don't want to lose rights that support people to live safely in rented/leased spaces. </v>
      </c>
      <c r="H21">
        <v>0</v>
      </c>
    </row>
    <row r="22" spans="1:8" ht="45" x14ac:dyDescent="0.25">
      <c r="A22" t="str">
        <v>HB 1089</v>
      </c>
      <c r="B22" s="1" t="str">
        <v>Concerning eviction reform and tenant safety</v>
      </c>
      <c r="C22" s="1" t="str">
        <v xml:space="preserve">Changes eviction notice language--removes mediation services language and tells the person receiving the eviction notice to reply in writing and serve a copy to the summoner. If tenants do not respond prior to deadline a default judgement may be entered against the tenant without notice. There are other changes to language including additional reasons for eviction. </v>
      </c>
      <c r="D22" t="str">
        <v>Barkis</v>
      </c>
      <c r="E22" t="str">
        <v>Tier 2</v>
      </c>
      <c r="F22">
        <v>0</v>
      </c>
      <c r="G22" s="1" t="str">
        <v xml:space="preserve">Due to low income status many people with disabilities are in precarious housing situations. </v>
      </c>
      <c r="H22">
        <v>0</v>
      </c>
    </row>
    <row r="23" spans="1:8" ht="150" x14ac:dyDescent="0.25">
      <c r="A23" t="str">
        <v>HB 1096</v>
      </c>
      <c r="B23" s="1" t="str">
        <v>Increating housing options through lot splitting</v>
      </c>
      <c r="C23" s="1" t="str">
        <v xml:space="preserve">Requires cities that have to comply with certain requirements to have an application process to split lots to create new middle housing or single family housing. </v>
      </c>
      <c r="D23" t="str">
        <v>Barkis</v>
      </c>
      <c r="E23" t="str">
        <v>Tier 2</v>
      </c>
      <c r="F23">
        <v>0</v>
      </c>
      <c r="G23" s="1" t="str">
        <v xml:space="preserve">People with disabilities are disproportionately low income. </v>
      </c>
      <c r="H23">
        <v>0</v>
      </c>
    </row>
    <row r="24" spans="1:8" ht="60" x14ac:dyDescent="0.25">
      <c r="A24" t="str">
        <v>HB 1099</v>
      </c>
      <c r="B24" s="1" t="str">
        <v>Creating a tenant assistance program.</v>
      </c>
      <c r="C24" s="1" t="str">
        <v xml:space="preserve">Establishes a tenant assistance program to help people who are rent burdened by providing financial assistance. Being rent burdened means that a family pays more than 30% of their income for housing. This program would serve renters who have a household income at of below 80% of median household income adjusted for house size and the county where the household is located. Median income for WA state for a family of 1 is $5,736~80% of AMI is $4588,80 https://www.dshs.wa.gov/esa/eligibility-z-manual-ea-z/state-median-income-chart </v>
      </c>
      <c r="D24" t="str">
        <v>Low</v>
      </c>
      <c r="E24" t="str">
        <v>Tier 2</v>
      </c>
      <c r="F24">
        <v>0</v>
      </c>
      <c r="G24" s="1" t="str">
        <v xml:space="preserve">People with disabilities are disproportionately low income. </v>
      </c>
      <c r="H24">
        <v>0</v>
      </c>
    </row>
    <row r="25" spans="1:8" ht="45" x14ac:dyDescent="0.25">
      <c r="A25" t="str">
        <v>HB 1102</v>
      </c>
      <c r="B25" s="1" t="str">
        <v>Increasing support and services for veterans</v>
      </c>
      <c r="C25" s="1" t="str">
        <v xml:space="preserve">Expands the veterans' service office program by 1 to two officers each biennium beginning in counties where veterans have a low percentage of getting veteran's benefits until all counties are at or above the national average for benefits received. </v>
      </c>
      <c r="D25" t="str">
        <v>Shavers</v>
      </c>
      <c r="E25" t="str">
        <v>Tier 2</v>
      </c>
      <c r="F25">
        <v>0</v>
      </c>
      <c r="G25" s="1" t="str">
        <v>Would help disabled vets get services along with other veterans.</v>
      </c>
      <c r="H25">
        <v>0</v>
      </c>
    </row>
    <row r="26" spans="1:8" ht="30" x14ac:dyDescent="0.25">
      <c r="A26" t="str">
        <v>HB 1108</v>
      </c>
      <c r="B26" s="1" t="str">
        <v>Creating a task force on housing cost driver analysis</v>
      </c>
      <c r="C26" s="1" t="str">
        <v xml:space="preserve">Establishes a legislative task force to find out what causes housing prices to be so high. The task force will be staffed by the senate committee services staff. </v>
      </c>
      <c r="D26" t="str">
        <v>Klicker</v>
      </c>
      <c r="E26" t="str">
        <v>Tier 2</v>
      </c>
      <c r="F26">
        <v>0</v>
      </c>
      <c r="G26" s="1" t="str">
        <v xml:space="preserve">People with disabilities are disproportionately low income which leads to housing instability. </v>
      </c>
      <c r="H26">
        <v>0</v>
      </c>
    </row>
    <row r="27" spans="1:8" ht="135" x14ac:dyDescent="0.25">
      <c r="A27" t="str">
        <v>HB 1110</v>
      </c>
      <c r="B27" s="1" t="str">
        <v>Vacating convictions for driving under the influence</v>
      </c>
      <c r="C27" s="1" t="str">
        <v>Changes the law so that if a person drives while under the influence they are no longer eligible to get their record vacated.</v>
      </c>
      <c r="D27" t="str">
        <v>Ortiz-Self</v>
      </c>
      <c r="E27" t="str">
        <v>Tier 2</v>
      </c>
      <c r="F27">
        <v>0</v>
      </c>
      <c r="G27" s="1" t="str">
        <v xml:space="preserve">AUD can be a disability under the ADA. This would make getting work harder for individuals with AUD. </v>
      </c>
      <c r="H27">
        <v>0</v>
      </c>
    </row>
    <row r="28" spans="1:8" ht="30" x14ac:dyDescent="0.25">
      <c r="A28" t="str">
        <v>HB 1113</v>
      </c>
      <c r="B28" s="1" t="str">
        <v>Concerning accountability and access to services for individuals charged with a misdemeanor</v>
      </c>
      <c r="C28" s="1" t="str">
        <v xml:space="preserve">Public SAFE-T act(supporting accountability and fast effective treatment act). Allows a court to continue a case and a defendant to waive their right to a speedy trial if the defendant follows court ordered conditions and it is deemed appropriate by the court. Requires full retitution but if the defendent is low income and can't pay the dismissal cannot be denied if the other conditions are met. Gives the defendent the right to confront and cross examine witness, have due process, be heard in person and present evidence. </v>
      </c>
      <c r="D28" t="str">
        <v>Farivar</v>
      </c>
      <c r="E28" t="str">
        <v>Tier 2</v>
      </c>
      <c r="F28">
        <v>0</v>
      </c>
      <c r="G28" s="1" t="str">
        <v xml:space="preserve">SUD and AUD are disabilities under the ADA. This bill would get folks treatment and other interventions and incentivize that participation. </v>
      </c>
      <c r="H28">
        <v>0</v>
      </c>
    </row>
    <row r="29" spans="1:8" ht="90" x14ac:dyDescent="0.25">
      <c r="A29" t="str">
        <v>HB 1114</v>
      </c>
      <c r="B29" s="1" t="str">
        <v>Concering respiratory care interstate compact</v>
      </c>
      <c r="C29" s="1" t="str">
        <v xml:space="preserve">Streamlines the process for respiratory therapists to practice by recognizing licenses in other states. </v>
      </c>
      <c r="D29" t="str">
        <v>Leavitt</v>
      </c>
      <c r="E29" t="str">
        <v>Tier 2</v>
      </c>
      <c r="F29">
        <v>0</v>
      </c>
      <c r="G29" s="1" t="str">
        <v>Some disabilities require respiratory therapy.</v>
      </c>
      <c r="H29">
        <v>0</v>
      </c>
    </row>
    <row r="30" spans="1:8" ht="165" x14ac:dyDescent="0.25">
      <c r="A30" t="str">
        <v>HB 1122</v>
      </c>
      <c r="B30" s="1" t="str">
        <v>Restricting mobile device usage by public school students.</v>
      </c>
      <c r="C30" s="1" t="str">
        <v xml:space="preserve">By Dec 2025 OSPI will report on policies adopted by schools that limit mobile device use during instructional hours along with recommendations for strategies and exceptons. OSPI must create model policies and procedures and post on their website. One of the exceptons listed is for students with certain disabilities. </v>
      </c>
      <c r="D30" t="str">
        <v>McClintock</v>
      </c>
      <c r="E30" t="str">
        <v>Tier 2</v>
      </c>
      <c r="F30">
        <v>0</v>
      </c>
      <c r="G30" s="1" t="str">
        <v xml:space="preserve">This bill includes language that allows for exceptions in the case of disability. </v>
      </c>
      <c r="H30">
        <v>0</v>
      </c>
    </row>
    <row r="31" spans="1:8" ht="90" x14ac:dyDescent="0.25">
      <c r="A31" t="str">
        <v>HB 1137</v>
      </c>
      <c r="B31" s="1" t="str">
        <v xml:space="preserve">Establishing uniform policies and procedures within department of corrections facilities relating to disciplinary proceedings and administrative segregation. </v>
      </c>
      <c r="C31" s="1" t="str">
        <v xml:space="preserve">Creates "administrative segregation" which removes an incarcerated person from the general population with is a threat to the safety and security of staff, the incarcerated population or the community until appropriate housing can be found. This segregation may be used if a person escapes or tries to; sets fires or tries to; assaults someone seriously; creates a major disturbance where assaults happened; protective custody; or if there is reliable information that any of these situations will occur. Admin segregation may not be longer than 15 days unless approved by leadership and then not longer than 45 days if approved by the Secretary of Department of Corrections. </v>
      </c>
      <c r="D31" t="str">
        <v>Peterson</v>
      </c>
      <c r="E31" t="str">
        <v>Tier 2</v>
      </c>
      <c r="F31">
        <v>0</v>
      </c>
      <c r="G31" s="1" t="str">
        <v>This would disproportionately impact disabled people in incarceration due to language around protective segregation. We see folks with disabilities put into solitary "for their own protection".</v>
      </c>
      <c r="H31">
        <v>0</v>
      </c>
    </row>
    <row r="32" spans="1:8" ht="90" x14ac:dyDescent="0.25">
      <c r="A32" t="str">
        <v>HB 1142</v>
      </c>
      <c r="B32" s="1" t="str">
        <v>Standardizing basic training and certifications requirements for long term care workers who provide in home care for their family members, including spouses or domestic partners.</v>
      </c>
      <c r="C32" s="1" t="str">
        <v>States a long term care worker providing in home care to their family member including a spouse or domestic partner is not required to be certified. Currently this provision includes children, parents, grandparents and other family members.</v>
      </c>
      <c r="D32" t="str">
        <v>Macri</v>
      </c>
      <c r="E32" t="str">
        <v>Tier 2</v>
      </c>
      <c r="F32" t="str">
        <v>SB 5100</v>
      </c>
      <c r="G32" s="1" t="str">
        <v xml:space="preserve">Long term care worker are needed by the disability community. </v>
      </c>
      <c r="H32">
        <v>0</v>
      </c>
    </row>
    <row r="33" spans="1:8" ht="180" x14ac:dyDescent="0.25">
      <c r="A33" t="str">
        <v>HB 1146</v>
      </c>
      <c r="B33" s="1" t="str">
        <v xml:space="preserve">Improving access and removing barriers to voting in jails and state hospitals. </v>
      </c>
      <c r="C33" s="1" t="str">
        <v xml:space="preserve">Requires county auditors to designate someone as the jail voting coordinator and create a jail voting plan. State hospitals are included in this plan. Requires jails and hospitals to provide access to voter registration and ballot related information and ballots. Any mail related to voting is treated as high priority mail in jails and hospitals. </v>
      </c>
      <c r="D33" t="str">
        <v>Simmons</v>
      </c>
      <c r="E33" t="str">
        <v>Tier 2</v>
      </c>
      <c r="F33">
        <v>0</v>
      </c>
      <c r="G33" s="1" t="str">
        <v xml:space="preserve">People with disabilities are over represented in the prison/carceral setting. </v>
      </c>
      <c r="H33">
        <v>0</v>
      </c>
    </row>
    <row r="34" spans="1:8" ht="60" x14ac:dyDescent="0.25">
      <c r="A34" t="str">
        <v>HB 1147</v>
      </c>
      <c r="B34" s="1" t="str">
        <v xml:space="preserve">Supporting civic engagement for incarcerated and institutionalized individuals in state custody to promote inclusion and rehabilitation. </v>
      </c>
      <c r="C34" s="1" t="str">
        <v>Builds on Nothing About Us Without Us by requiring that folks who are justice involved be given a seat at the table for their voices to shape the laws and rules that impact them. In addition builds on the concept of civic engagement as an effective strategy to connect folks positively to community. Civic rights include: forming political groups within state institutions; organize and communicate with members of community groups; register to vote and cast votes with mail in ballots; meet with candidates and their staff; access classrooms or other areas for group meetings w/community members; participate fully in teleconference meetings; not be punished for participating in civic engagement or excercising their rights</v>
      </c>
      <c r="D34" t="str">
        <v>Farivar</v>
      </c>
      <c r="E34" t="str">
        <v>Tier 2</v>
      </c>
      <c r="F34">
        <v>0</v>
      </c>
      <c r="G34" s="1" t="str">
        <v xml:space="preserve">People with disabilities are over represented in the prison/carceral setting. </v>
      </c>
      <c r="H34">
        <v>0</v>
      </c>
    </row>
    <row r="35" spans="1:8" ht="60" x14ac:dyDescent="0.25">
      <c r="A35" t="str">
        <v>HB 1161</v>
      </c>
      <c r="B35" s="1" t="str">
        <v xml:space="preserve">Establishing the veteran employability training and career advancement for reentry program. </v>
      </c>
      <c r="C35" s="1" t="str">
        <v>Establishes the veteran employability training and career advancement for reentry program within the college board to provide transition and soft skills to justice involved veterans. The program must collaborate with department of veterans affairs.</v>
      </c>
      <c r="D35" t="str">
        <v>Ryu</v>
      </c>
      <c r="E35" t="str">
        <v>Tier 2</v>
      </c>
      <c r="F35">
        <v>0</v>
      </c>
      <c r="G35" s="1" t="str">
        <v>A high percentage of people w/disabilities are justice involved.</v>
      </c>
      <c r="H35">
        <v>0</v>
      </c>
    </row>
    <row r="36" spans="1:8" ht="75" x14ac:dyDescent="0.25">
      <c r="A36" t="str">
        <v>HB 1166</v>
      </c>
      <c r="B36" s="1" t="str">
        <v>Establishing the providing effective education for reentry success act</v>
      </c>
      <c r="C36" s="1" t="str">
        <v>Establishes the providing effective education for reentry success program within department of corrections which would permit incarcerated persons to purchase and retain laptops and technology for educational purposes and approves distance education programs to obtain degrees and post secondary certifications</v>
      </c>
      <c r="D36" t="str">
        <v>Shavers</v>
      </c>
      <c r="E36" t="str">
        <v>Tier 2</v>
      </c>
      <c r="F36">
        <v>0</v>
      </c>
      <c r="G36" s="1" t="str">
        <v xml:space="preserve">People with disabilities are overrepresented in carceral settings. </v>
      </c>
      <c r="H36">
        <v>0</v>
      </c>
    </row>
    <row r="37" spans="1:8" ht="105" x14ac:dyDescent="0.25">
      <c r="A37" t="str">
        <v>HB 1168</v>
      </c>
      <c r="B37" s="1" t="str">
        <v>Increasing transparency in artificial intelligence</v>
      </c>
      <c r="C37" s="1" t="str">
        <v xml:space="preserve">Requires that generative AI datasets, sources and descriptions of data points as well as specific information on personal data and copyrighted information be disclosed. Includes other information that would allow the public to examine data used for creation of AI. </v>
      </c>
      <c r="D37" t="str">
        <v>Shavers</v>
      </c>
      <c r="E37" t="str">
        <v>Tier 2</v>
      </c>
      <c r="F37">
        <v>0</v>
      </c>
      <c r="G37" s="1" t="str">
        <v xml:space="preserve">People with disabilities are a group identified who are disproportionately impacted by AI use. </v>
      </c>
      <c r="H37">
        <v>0</v>
      </c>
    </row>
    <row r="38" spans="1:8" ht="45" x14ac:dyDescent="0.25">
      <c r="A38" t="str">
        <v>HB 1170</v>
      </c>
      <c r="B38" s="1" t="str">
        <v>Informing users when content is developed or modified by artificial intelligence</v>
      </c>
      <c r="C38" s="1" t="str">
        <v xml:space="preserve">Requires providers to allow a user to know if content or images are created or altered by an AI system. </v>
      </c>
      <c r="D38" t="str">
        <v>Shavers</v>
      </c>
      <c r="E38" t="str">
        <v>Tier 2</v>
      </c>
      <c r="F38">
        <v>0</v>
      </c>
      <c r="G38" s="1" t="str">
        <v xml:space="preserve">People with disabilities are a group identified who are disproportionately impacted by AI use. </v>
      </c>
      <c r="H38">
        <v>0</v>
      </c>
    </row>
    <row r="39" spans="1:8" ht="60" x14ac:dyDescent="0.25">
      <c r="A39" t="str">
        <v>SB 5005</v>
      </c>
      <c r="B39" s="1" t="str">
        <v xml:space="preserve">Concerning transparency, public safety, and independent oversight of the city, county and regional jail system in Washington state. </v>
      </c>
      <c r="C39" s="1" t="str">
        <v xml:space="preserve">Creates a jail oversight board within the office of the governor to provide independent oversight to the jail system. </v>
      </c>
      <c r="D39" t="str">
        <v>Saldana</v>
      </c>
      <c r="E39" t="str">
        <v>Tier 2</v>
      </c>
      <c r="F39">
        <v>0</v>
      </c>
      <c r="G39" s="1" t="str">
        <v xml:space="preserve">People with disabilities are overrepresented in the carceral system. </v>
      </c>
      <c r="H39">
        <v>0</v>
      </c>
    </row>
    <row r="40" spans="1:8" ht="60" x14ac:dyDescent="0.25">
      <c r="A40" t="str">
        <v>SB 5007</v>
      </c>
      <c r="B40" s="1" t="str">
        <v>Supporting students who are chronically absent and at risk for not graduating high school</v>
      </c>
      <c r="C40" s="1" t="str">
        <v xml:space="preserve">Requires educational service districts to collaborate with the office of the superindendent of public instrution to offer training to school staff on early warning systems and supports for reengaging chronically absent youth. </v>
      </c>
      <c r="D40" t="str">
        <v>Braun</v>
      </c>
      <c r="E40" t="str">
        <v>Tier 2</v>
      </c>
      <c r="F40">
        <v>0</v>
      </c>
      <c r="G40" s="1" t="str">
        <v xml:space="preserve">Youth with disabilities have higher rates of truancy and/or expulsion. </v>
      </c>
      <c r="H40">
        <v>0</v>
      </c>
    </row>
    <row r="41" spans="1:8" ht="75" x14ac:dyDescent="0.25">
      <c r="A41" t="str">
        <v>SB 5019</v>
      </c>
      <c r="B41" s="1" t="str">
        <v>Concerning prepacked medication distribution.</v>
      </c>
      <c r="C41" s="1" t="str">
        <v xml:space="preserve">Adds HIV post exposure medication and anti-infectives or drugs that come prepackaged to the list of emergency medications that emergency departments may prescribe in limited quantities when pharmacy services are not available. Supply is limited to a 72 hour supply. </v>
      </c>
      <c r="D41" t="str">
        <v>Chapman</v>
      </c>
      <c r="E41" t="str">
        <v>Tier 2</v>
      </c>
      <c r="F41">
        <v>0</v>
      </c>
      <c r="G41" s="1" t="str">
        <v>HIV/AIDS is a disability. This medication is preventative.</v>
      </c>
      <c r="H41">
        <v>0</v>
      </c>
    </row>
    <row r="42" spans="1:8" ht="75" x14ac:dyDescent="0.25">
      <c r="A42" t="str">
        <v>SB 5020</v>
      </c>
      <c r="B42" s="1" t="str">
        <v>Providing property tax relief to senior citizens.</v>
      </c>
      <c r="C42" s="1" t="str">
        <v>Says all real property owned by people 75 years old or older is exempt from state and local property tax regardless of combined household income. Exemption is for the person's place of residence. If the person moves they can move the exemption to a new home--but can't get more than 1 exemption per year. If the person is in a caretaking facility (hospital, AFH, or relative home for care) they may still receive an exemption.</v>
      </c>
      <c r="D42" t="str">
        <v>Fortunato</v>
      </c>
      <c r="E42" t="str">
        <v>Tier 2</v>
      </c>
      <c r="F42">
        <v>0</v>
      </c>
      <c r="G42" s="1" t="str">
        <v xml:space="preserve">Could impact state only funded services as well as folks with disabilities who are in a caretaking facility. </v>
      </c>
      <c r="H42">
        <v>0</v>
      </c>
    </row>
    <row r="43" spans="1:8" ht="60" x14ac:dyDescent="0.25">
      <c r="A43" t="str">
        <v>SB 5028</v>
      </c>
      <c r="B43" s="1" t="str">
        <v>Concerning unlawful camping</v>
      </c>
      <c r="C43" s="1" t="str">
        <v xml:space="preserve">Makes it illegal for anyone to camp on public property including public right of ways regardless of the availability of shelter space. </v>
      </c>
      <c r="D43" t="str">
        <v>Wagoner</v>
      </c>
      <c r="E43" t="str">
        <v>Tier 2</v>
      </c>
      <c r="F43">
        <v>0</v>
      </c>
      <c r="G43" s="1" t="str">
        <v>People with disabilities are overrepresented in homelessness.</v>
      </c>
      <c r="H43">
        <v>0</v>
      </c>
    </row>
    <row r="44" spans="1:8" ht="60" x14ac:dyDescent="0.25">
      <c r="A44" t="str">
        <v>SB 5029</v>
      </c>
      <c r="B44" s="1" t="str">
        <v>Concerning the transportation of individuals released or discharged from custody of the department of corrections.</v>
      </c>
      <c r="C44" s="1" t="str">
        <v>Requires dept of corrections to coordinate timing of releases from incarceration with the person's place of residence including timing of transportation.</v>
      </c>
      <c r="D44" t="str">
        <v>Wilson, C</v>
      </c>
      <c r="E44" t="str">
        <v>Tier 2</v>
      </c>
      <c r="F44">
        <v>0</v>
      </c>
      <c r="G44" s="1" t="str">
        <v xml:space="preserve">People with disabilities are over represented in carceral/prison settings. </v>
      </c>
      <c r="H44">
        <v>0</v>
      </c>
    </row>
    <row r="45" spans="1:8" ht="30" x14ac:dyDescent="0.25">
      <c r="A45" t="str">
        <v>SB 5031</v>
      </c>
      <c r="B45" s="1" t="str">
        <v>Concerning health care coordination regarding confined individuals</v>
      </c>
      <c r="C45" s="1" t="str">
        <v>There are challenges to communicate and coordinate among various programs that provide health services to incarcerated people. This bill creates a council focused on health care coordination for youth and adults in facilities of confinement.</v>
      </c>
      <c r="D45" t="str">
        <v>Wilson, C</v>
      </c>
      <c r="E45" t="str">
        <v>Tier 2</v>
      </c>
      <c r="F45">
        <v>0</v>
      </c>
      <c r="G45" s="1" t="str">
        <v xml:space="preserve">People with disabilities are over represented in carceral/prison settings. </v>
      </c>
      <c r="H45">
        <v>0</v>
      </c>
    </row>
    <row r="46" spans="1:8" ht="60" x14ac:dyDescent="0.25">
      <c r="A46" t="str">
        <v>SB 5032</v>
      </c>
      <c r="B46" s="1" t="str">
        <v>Expanding the duties of the office of the family and children's ombuds to include juvenile rehabilitation facilities operated by the department of children, youth and families</v>
      </c>
      <c r="C46" s="1" t="str">
        <v>Adds youth and individuals in the state's care in juvenile rehabilitation facilities to the duties of the office of the family and childeren's ombuds.</v>
      </c>
      <c r="D46" t="str">
        <v>Wilson, C</v>
      </c>
      <c r="E46" t="str">
        <v>Tier 2</v>
      </c>
      <c r="F46">
        <v>0</v>
      </c>
      <c r="G46" s="1" t="str">
        <v xml:space="preserve">People with disabilities are over represented in carceral/prison settings. </v>
      </c>
      <c r="H46">
        <v>0</v>
      </c>
    </row>
    <row r="47" spans="1:8" ht="90" x14ac:dyDescent="0.25">
      <c r="A47" t="str">
        <v>SB 5038</v>
      </c>
      <c r="B47" s="1" t="str">
        <v>Clarifying a hate crime offense</v>
      </c>
      <c r="C47" s="1" t="str">
        <v>Spells out that a hate crime exists if a person acts "in whole or in part" because of their perception of anothers protected status (race, color, religion, ancestry, national origin, gender, sexual orientation, gender expression or identity, or mental, physical or sensory disability.</v>
      </c>
      <c r="D47" t="str">
        <v>Dhingra</v>
      </c>
      <c r="E47" t="str">
        <v>Tier 2</v>
      </c>
      <c r="F47" t="str">
        <v>HB 1052</v>
      </c>
      <c r="G47" s="1" t="str">
        <v xml:space="preserve">Disability is contained in the hate crime statute. </v>
      </c>
      <c r="H47">
        <v>0</v>
      </c>
    </row>
    <row r="48" spans="1:8" ht="75" x14ac:dyDescent="0.25">
      <c r="A48" t="str">
        <v>SB 5064</v>
      </c>
      <c r="B48" s="1" t="str">
        <v>Creating an advisory council on rare diseases</v>
      </c>
      <c r="C48" s="1" t="str">
        <v>The council would be formed within the University of Washington to advise the Secretary of Health on rare diseases and act as a resource for earlier diagnosis and identify effective research based strategies for treatment and services.</v>
      </c>
      <c r="D48" t="str">
        <v>Liias</v>
      </c>
      <c r="E48" t="str">
        <v>Tier 2</v>
      </c>
      <c r="F48">
        <v>0</v>
      </c>
      <c r="G48" s="1" t="str">
        <v xml:space="preserve">Rare diseases may cause disability. </v>
      </c>
      <c r="H48">
        <v>0</v>
      </c>
    </row>
    <row r="49" spans="1:8" ht="90" x14ac:dyDescent="0.25">
      <c r="A49" t="str">
        <v>SB 5066</v>
      </c>
      <c r="B49" s="1" t="str">
        <v>Concerning law enforcement and local corrections agency misconduct through investigations and legal actions</v>
      </c>
      <c r="C49" s="1" t="str">
        <v xml:space="preserve">Clarifies the role of the Attorney General to investigate law enforcement agencies and compel reforms when there are repeated patterns of misconduct. </v>
      </c>
      <c r="D49" t="str">
        <v>Hansen</v>
      </c>
      <c r="E49" t="str">
        <v>Tier 2</v>
      </c>
      <c r="F49" t="str">
        <v>HB 1056</v>
      </c>
      <c r="G49" s="1" t="str">
        <v xml:space="preserve">People with disabilities are over represented in carceral/prison settings. </v>
      </c>
      <c r="H49">
        <v>0</v>
      </c>
    </row>
    <row r="50" spans="1:8" ht="45" x14ac:dyDescent="0.25">
      <c r="A50" t="str">
        <v>SB 5067</v>
      </c>
      <c r="B50" s="1" t="str">
        <v>Concerning impaired driving</v>
      </c>
      <c r="C50" s="1" t="str">
        <v>Reduces the blood alcohol concentration level from .08 to .05 to reduce traffic fatalities.</v>
      </c>
      <c r="D50" t="str">
        <v>Lovick</v>
      </c>
      <c r="E50" t="str">
        <v>Tier 2</v>
      </c>
      <c r="F50">
        <v>0</v>
      </c>
      <c r="G50" s="1" t="str">
        <v xml:space="preserve">AUD is a disability under the ADA. </v>
      </c>
      <c r="H50">
        <v>0</v>
      </c>
    </row>
    <row r="51" spans="1:8" ht="75" x14ac:dyDescent="0.25">
      <c r="A51" t="str">
        <v>SB 5082</v>
      </c>
      <c r="B51" s="1" t="str">
        <v xml:space="preserve">Creating a housing assistance program for youth enrolled in extended foster care. </v>
      </c>
      <c r="C51" s="1" t="str">
        <v>13% of youth in extended foster care were homeless in 2024.  This bill creates a housing program for those youth. It gives up to 36 months of rental assistance and provides support to connect youth with other housing supports.</v>
      </c>
      <c r="D51" t="str">
        <v>Wilson, C</v>
      </c>
      <c r="E51" t="str">
        <v>Tier 2</v>
      </c>
      <c r="F51">
        <v>0</v>
      </c>
      <c r="G51" s="1" t="str">
        <v xml:space="preserve">Youth in foster care are disproportionately youth with disabilities. </v>
      </c>
      <c r="H51">
        <v>0</v>
      </c>
    </row>
    <row r="52" spans="1:8" ht="45" x14ac:dyDescent="0.25">
      <c r="A52" t="str">
        <v>SB 5100</v>
      </c>
      <c r="B52" s="1" t="str">
        <v xml:space="preserve">Standardizing the basic training and certification requirements for long term care workers who provide in home care for their family members including spouses and domestic partners. </v>
      </c>
      <c r="C52" s="1" t="str">
        <v>States a long term care worker providing in home care to their family member including a spouse or domestic partner is not required to be certified. Currently this provision includes children, parents, grandparents and other family members.</v>
      </c>
      <c r="D52" t="str">
        <v>Bateman</v>
      </c>
      <c r="E52" t="str">
        <v>Tier 2</v>
      </c>
      <c r="F52" t="str">
        <v>HB 1142</v>
      </c>
      <c r="G52" s="1" t="str">
        <v xml:space="preserve">Long term care worker are needed by the disability community. </v>
      </c>
      <c r="H52">
        <v>0</v>
      </c>
    </row>
    <row r="53" spans="1:8" ht="90" x14ac:dyDescent="0.25">
      <c r="A53" t="str">
        <v>SB 5101</v>
      </c>
      <c r="B53" s="1" t="str">
        <v xml:space="preserve">Expanding access to leave and safety accommodations to include workers who are victims of hate crimes or bias incidents. </v>
      </c>
      <c r="C53" s="1" t="str">
        <v xml:space="preserve">Expands the law that allows employees to take leave with or without pay to seek legal or law enforcement support to include hate crimes and bias incidents. The bill defines hate crimes and bias incidents and includes online incidents. Disability is included in hate crime statute. </v>
      </c>
      <c r="D53" t="str">
        <v>Valdez</v>
      </c>
      <c r="E53" t="str">
        <v>Tier 2</v>
      </c>
      <c r="F53">
        <v>0</v>
      </c>
      <c r="G53" s="1" t="str">
        <v xml:space="preserve">Disability is contained in the hate crime statute. </v>
      </c>
      <c r="H53">
        <v>0</v>
      </c>
    </row>
    <row r="54" spans="1:8" ht="75" x14ac:dyDescent="0.25">
      <c r="A54" t="str">
        <v>SB 5120</v>
      </c>
      <c r="B54" s="1" t="str">
        <v xml:space="preserve">Expanding the learning assistance program. </v>
      </c>
      <c r="C54" s="1" t="str">
        <v xml:space="preserve">Adds tiers to the qualifying school definition which allows schools to get a percentage of funding for the program. Tiers are based on free and reduced lunch enrollments and are as follows: tier 1-70% of average enrollment; tier 2- between 50-69.9%; tier 3-30-49.9%. Funding allocation is tied to the percentage of students who receive free and reduced lunch. </v>
      </c>
      <c r="D54" t="str">
        <v>Nobles</v>
      </c>
      <c r="E54" t="str">
        <v>Tier 2</v>
      </c>
      <c r="F54">
        <v>0</v>
      </c>
      <c r="G54" s="1" t="str">
        <v>Youth with disabilities are disproportionately represented in low income.</v>
      </c>
      <c r="H54">
        <v>0</v>
      </c>
    </row>
    <row r="55" spans="1:8" ht="45" x14ac:dyDescent="0.25">
      <c r="A55" t="str">
        <v>SB 5125</v>
      </c>
      <c r="B55" s="1" t="str">
        <v>Calculating the provider rate for certain community residential services.</v>
      </c>
      <c r="C55" s="1" t="str">
        <v xml:space="preserve">Requires the department to use the King county classification for determining the provider rate in Snohomish county. </v>
      </c>
      <c r="D55" t="str">
        <v>Lovick</v>
      </c>
      <c r="E55" t="str">
        <v>Tier 2</v>
      </c>
      <c r="F55">
        <v>0</v>
      </c>
      <c r="G55" s="1" t="str">
        <v xml:space="preserve">Provider rates impact services for people with disabilities. </v>
      </c>
      <c r="H55">
        <v>0</v>
      </c>
    </row>
    <row r="56" spans="1:8" ht="90" x14ac:dyDescent="0.25">
      <c r="A56" t="str">
        <v>SB 5128</v>
      </c>
      <c r="B56" s="1" t="str">
        <v xml:space="preserve">Concerning the provision of medical assistance to individuals in juvenile detention facilities. </v>
      </c>
      <c r="C56" s="1" t="str">
        <v xml:space="preserve">Expands the rules around providing medical care to juveniles to include facilities operated by DCYF and county juvenile detention facilities. Requires that screening services be provided 30 days prior to release and case management be provided for 30 day after release or as long as is medically necessary. </v>
      </c>
      <c r="D56" t="str">
        <v>Wilson, C</v>
      </c>
      <c r="E56" t="str">
        <v>Tier 2</v>
      </c>
      <c r="F56">
        <v>0</v>
      </c>
      <c r="G56" s="1" t="str">
        <v xml:space="preserve">People with disabilities are over represented in carceral/prison settings. </v>
      </c>
      <c r="H56">
        <v>0</v>
      </c>
    </row>
    <row r="57" spans="1:8" x14ac:dyDescent="0.25">
      <c r="A57" t="str">
        <v>SB 5133</v>
      </c>
      <c r="B57" s="1" t="str">
        <v>Concerning departures from the guidelines for caregiver status</v>
      </c>
      <c r="C57" s="1" t="str">
        <v xml:space="preserve">Expands circumstances to be taken into consideration when imposing an exceptional sentence in a court proceeding to include that a person is a primary caregiver to a child or elder. </v>
      </c>
      <c r="D57" t="str">
        <v>Wilson, C</v>
      </c>
      <c r="E57" t="str">
        <v>Tier 2</v>
      </c>
      <c r="F57">
        <v>0</v>
      </c>
      <c r="G57" s="1" t="str">
        <v xml:space="preserve">People with disabilities are over represented in carceral/prison settings. </v>
      </c>
      <c r="H57">
        <v>0</v>
      </c>
    </row>
    <row r="58" spans="1:8" x14ac:dyDescent="0.25">
      <c r="A58" t="str">
        <v>SB 5139</v>
      </c>
      <c r="B58" s="1" t="str">
        <v>Concerning reentry council</v>
      </c>
      <c r="C58" s="1" t="str">
        <v>Adds representatives from the health care authority, DSHS, and employment security department to the reentry council.</v>
      </c>
      <c r="D58" t="str">
        <v>Wilson, C</v>
      </c>
      <c r="E58" t="str">
        <v>Tier 2</v>
      </c>
      <c r="F58">
        <v>0</v>
      </c>
      <c r="G58" s="1" t="str">
        <v xml:space="preserve">People with disabilities are over represented in carceral/prison settings. </v>
      </c>
      <c r="H58">
        <v>0</v>
      </c>
    </row>
    <row r="59" spans="1:8" x14ac:dyDescent="0.25">
      <c r="A59" t="str">
        <v>SJM 8002</v>
      </c>
      <c r="B59" s="1" t="str">
        <v>Concerning Medicare</v>
      </c>
      <c r="C59" s="1" t="str">
        <v>A joint memorial to President Trump opposing the privitization of Medicare due to widespread fraud and depletion of the medicare reserves.</v>
      </c>
      <c r="D59" t="str">
        <v>Hasegawa</v>
      </c>
      <c r="E59" t="str">
        <v>Tier 2</v>
      </c>
      <c r="F59">
        <v>0</v>
      </c>
      <c r="G59" s="1">
        <v>0</v>
      </c>
      <c r="H59">
        <v>0</v>
      </c>
    </row>
    <row r="60" spans="1:8" x14ac:dyDescent="0.25">
      <c r="A60" t="str">
        <v>SJM 8004</v>
      </c>
      <c r="B60" s="1" t="str">
        <v>Concerning Universal Health Care</v>
      </c>
      <c r="C60" s="1" t="str">
        <v xml:space="preserve">A joint memorial to President Trump requesting that the federal government create a universal healthcare program or partner with Washington state to implement universal healthcare in Washington or if not either of those work with Washington to create waivers that would not bar Washington from creating universal healthcare for Washingtonians. </v>
      </c>
      <c r="D60" t="str">
        <v>Hasegawa</v>
      </c>
      <c r="E60" t="str">
        <v>Tier 2</v>
      </c>
      <c r="F60">
        <v>0</v>
      </c>
      <c r="G60" s="1">
        <v>0</v>
      </c>
      <c r="H60">
        <v>0</v>
      </c>
    </row>
    <row r="61" spans="1:8" x14ac:dyDescent="0.25">
      <c r="A61">
        <v>0</v>
      </c>
      <c r="B61" s="1">
        <v>0</v>
      </c>
      <c r="C61" s="1">
        <v>0</v>
      </c>
      <c r="D61">
        <v>0</v>
      </c>
      <c r="E61" t="str">
        <v>Tier 2</v>
      </c>
      <c r="F61">
        <v>0</v>
      </c>
      <c r="G61" s="1">
        <v>0</v>
      </c>
      <c r="H61">
        <v>0</v>
      </c>
    </row>
    <row r="62" spans="1:8" x14ac:dyDescent="0.25">
      <c r="A62">
        <v>0</v>
      </c>
      <c r="B62" s="1">
        <v>0</v>
      </c>
      <c r="C62" s="1">
        <v>0</v>
      </c>
      <c r="D62">
        <v>0</v>
      </c>
      <c r="E62" t="str">
        <v>Tier 2</v>
      </c>
      <c r="F62">
        <v>0</v>
      </c>
      <c r="G62" s="1">
        <v>0</v>
      </c>
      <c r="H62">
        <v>0</v>
      </c>
    </row>
    <row r="63" spans="1:8" x14ac:dyDescent="0.25">
      <c r="A63">
        <v>0</v>
      </c>
      <c r="B63" s="1">
        <v>0</v>
      </c>
      <c r="C63" s="1">
        <v>0</v>
      </c>
      <c r="D63">
        <v>0</v>
      </c>
      <c r="E63" t="str">
        <v>Tier 2</v>
      </c>
      <c r="F63">
        <v>0</v>
      </c>
      <c r="G63" s="1">
        <v>0</v>
      </c>
      <c r="H63">
        <v>0</v>
      </c>
    </row>
    <row r="64" spans="1:8" x14ac:dyDescent="0.25">
      <c r="A64">
        <v>0</v>
      </c>
      <c r="B64" s="1">
        <v>0</v>
      </c>
      <c r="C64" s="1">
        <v>0</v>
      </c>
      <c r="D64">
        <v>0</v>
      </c>
      <c r="E64" t="str">
        <v>Tier 2</v>
      </c>
      <c r="F64">
        <v>0</v>
      </c>
      <c r="G64" s="1">
        <v>0</v>
      </c>
      <c r="H64">
        <v>0</v>
      </c>
    </row>
    <row r="65" spans="1:8" x14ac:dyDescent="0.25">
      <c r="A65">
        <v>0</v>
      </c>
      <c r="B65" s="1">
        <v>0</v>
      </c>
      <c r="C65" s="1">
        <v>0</v>
      </c>
      <c r="D65">
        <v>0</v>
      </c>
      <c r="E65" t="str">
        <v>Tier 2</v>
      </c>
      <c r="F65">
        <v>0</v>
      </c>
      <c r="G65" s="1">
        <v>0</v>
      </c>
      <c r="H65">
        <v>0</v>
      </c>
    </row>
    <row r="66" spans="1:8" x14ac:dyDescent="0.25">
      <c r="A66">
        <v>0</v>
      </c>
      <c r="B66" s="1">
        <v>0</v>
      </c>
      <c r="C66" s="1">
        <v>0</v>
      </c>
      <c r="D66">
        <v>0</v>
      </c>
      <c r="E66" t="str">
        <v>Tier 2</v>
      </c>
      <c r="F66">
        <v>0</v>
      </c>
      <c r="G66" s="1">
        <v>0</v>
      </c>
      <c r="H66">
        <v>0</v>
      </c>
    </row>
    <row r="67" spans="1:8" x14ac:dyDescent="0.25">
      <c r="A67">
        <v>0</v>
      </c>
      <c r="B67" s="1">
        <v>0</v>
      </c>
      <c r="C67" s="1">
        <v>0</v>
      </c>
      <c r="D67">
        <v>0</v>
      </c>
      <c r="E67" t="str">
        <v>Tier 2</v>
      </c>
      <c r="F67">
        <v>0</v>
      </c>
      <c r="G67" s="1">
        <v>0</v>
      </c>
      <c r="H67">
        <v>0</v>
      </c>
    </row>
    <row r="68" spans="1:8" x14ac:dyDescent="0.25">
      <c r="A68">
        <v>0</v>
      </c>
      <c r="B68" s="1">
        <v>0</v>
      </c>
      <c r="C68" s="1">
        <v>0</v>
      </c>
      <c r="D68">
        <v>0</v>
      </c>
      <c r="E68" t="str">
        <v>Tier 2</v>
      </c>
      <c r="F68">
        <v>0</v>
      </c>
      <c r="G68" s="1">
        <v>0</v>
      </c>
      <c r="H68">
        <v>0</v>
      </c>
    </row>
    <row r="69" spans="1:8" x14ac:dyDescent="0.25">
      <c r="A69">
        <v>0</v>
      </c>
      <c r="B69" s="1">
        <v>0</v>
      </c>
      <c r="C69" s="1">
        <v>0</v>
      </c>
      <c r="D69">
        <v>0</v>
      </c>
      <c r="E69" t="str">
        <v>Tier 2</v>
      </c>
      <c r="F69">
        <v>0</v>
      </c>
      <c r="G69" s="1">
        <v>0</v>
      </c>
      <c r="H69">
        <v>0</v>
      </c>
    </row>
    <row r="70" spans="1:8" x14ac:dyDescent="0.25">
      <c r="A70">
        <v>0</v>
      </c>
      <c r="B70" s="1">
        <v>0</v>
      </c>
      <c r="C70" s="1">
        <v>0</v>
      </c>
      <c r="D70">
        <v>0</v>
      </c>
      <c r="E70" t="str">
        <v>Tier 2</v>
      </c>
      <c r="F70">
        <v>0</v>
      </c>
      <c r="G70" s="1">
        <v>0</v>
      </c>
      <c r="H70">
        <v>0</v>
      </c>
    </row>
    <row r="71" spans="1:8" x14ac:dyDescent="0.25">
      <c r="A71">
        <v>0</v>
      </c>
      <c r="B71" s="1">
        <v>0</v>
      </c>
      <c r="C71" s="1">
        <v>0</v>
      </c>
      <c r="D71">
        <v>0</v>
      </c>
      <c r="E71" t="str">
        <v>Tier 2</v>
      </c>
      <c r="F71">
        <v>0</v>
      </c>
      <c r="G71" s="1">
        <v>0</v>
      </c>
      <c r="H71">
        <v>0</v>
      </c>
    </row>
    <row r="72" spans="1:8" x14ac:dyDescent="0.25">
      <c r="A72">
        <v>0</v>
      </c>
      <c r="B72" s="1">
        <v>0</v>
      </c>
      <c r="C72" s="1">
        <v>0</v>
      </c>
      <c r="D72">
        <v>0</v>
      </c>
      <c r="E72" t="str">
        <v>Tier 2</v>
      </c>
      <c r="F72">
        <v>0</v>
      </c>
      <c r="G72" s="1">
        <v>0</v>
      </c>
      <c r="H72">
        <v>0</v>
      </c>
    </row>
    <row r="73" spans="1:8" x14ac:dyDescent="0.25">
      <c r="A73">
        <v>0</v>
      </c>
      <c r="B73" s="1">
        <v>0</v>
      </c>
      <c r="C73" s="1">
        <v>0</v>
      </c>
      <c r="D73">
        <v>0</v>
      </c>
      <c r="E73" t="str">
        <v>Tier 2</v>
      </c>
      <c r="F73">
        <v>0</v>
      </c>
      <c r="G73" s="1">
        <v>0</v>
      </c>
      <c r="H73">
        <v>0</v>
      </c>
    </row>
    <row r="74" spans="1:8" x14ac:dyDescent="0.25">
      <c r="A74">
        <v>0</v>
      </c>
      <c r="B74" s="1">
        <v>0</v>
      </c>
      <c r="C74" s="1">
        <v>0</v>
      </c>
      <c r="D74">
        <v>0</v>
      </c>
      <c r="E74" t="str">
        <v>Tier 2</v>
      </c>
      <c r="F74">
        <v>0</v>
      </c>
      <c r="G74" s="1">
        <v>0</v>
      </c>
      <c r="H74">
        <v>0</v>
      </c>
    </row>
    <row r="75" spans="1:8" x14ac:dyDescent="0.25">
      <c r="A75">
        <v>0</v>
      </c>
      <c r="B75" s="1">
        <v>0</v>
      </c>
      <c r="C75" s="1">
        <v>0</v>
      </c>
      <c r="D75">
        <v>0</v>
      </c>
      <c r="E75" t="str">
        <v>Tier 2</v>
      </c>
      <c r="F75">
        <v>0</v>
      </c>
      <c r="G75" s="1">
        <v>0</v>
      </c>
      <c r="H75">
        <v>0</v>
      </c>
    </row>
    <row r="76" spans="1:8" x14ac:dyDescent="0.25">
      <c r="A76">
        <v>0</v>
      </c>
      <c r="B76" s="1">
        <v>0</v>
      </c>
      <c r="C76" s="1">
        <v>0</v>
      </c>
      <c r="D76">
        <v>0</v>
      </c>
      <c r="E76" t="str">
        <v>Tier 2</v>
      </c>
      <c r="F76">
        <v>0</v>
      </c>
      <c r="G76" s="1">
        <v>0</v>
      </c>
      <c r="H76">
        <v>0</v>
      </c>
    </row>
    <row r="77" spans="1:8" x14ac:dyDescent="0.25">
      <c r="A77">
        <v>0</v>
      </c>
      <c r="B77" s="1">
        <v>0</v>
      </c>
      <c r="C77" s="1">
        <v>0</v>
      </c>
      <c r="D77">
        <v>0</v>
      </c>
      <c r="E77" t="str">
        <v>Tier 2</v>
      </c>
      <c r="F77">
        <v>0</v>
      </c>
      <c r="G77" s="1">
        <v>0</v>
      </c>
      <c r="H77">
        <v>0</v>
      </c>
    </row>
    <row r="78" spans="1:8" x14ac:dyDescent="0.25">
      <c r="A78">
        <v>0</v>
      </c>
      <c r="B78" s="1">
        <v>0</v>
      </c>
      <c r="C78" s="1">
        <v>0</v>
      </c>
      <c r="D78">
        <v>0</v>
      </c>
      <c r="E78" t="str">
        <v>Tier 2</v>
      </c>
      <c r="F78">
        <v>0</v>
      </c>
      <c r="G78" s="1">
        <v>0</v>
      </c>
      <c r="H78">
        <v>0</v>
      </c>
    </row>
    <row r="79" spans="1:8" x14ac:dyDescent="0.25">
      <c r="A79">
        <v>0</v>
      </c>
      <c r="B79" s="1">
        <v>0</v>
      </c>
      <c r="C79" s="1">
        <v>0</v>
      </c>
      <c r="D79">
        <v>0</v>
      </c>
      <c r="E79" t="str">
        <v>Tier 2</v>
      </c>
      <c r="F79">
        <v>0</v>
      </c>
      <c r="G79" s="1">
        <v>0</v>
      </c>
      <c r="H79">
        <v>0</v>
      </c>
    </row>
    <row r="80" spans="1:8" x14ac:dyDescent="0.25">
      <c r="A80">
        <v>0</v>
      </c>
      <c r="B80" s="1">
        <v>0</v>
      </c>
      <c r="C80" s="1">
        <v>0</v>
      </c>
      <c r="D80">
        <v>0</v>
      </c>
      <c r="E80" t="str">
        <v>Tier 2</v>
      </c>
      <c r="F80">
        <v>0</v>
      </c>
      <c r="G80" s="1">
        <v>0</v>
      </c>
      <c r="H80">
        <v>0</v>
      </c>
    </row>
    <row r="81" spans="1:8" x14ac:dyDescent="0.25">
      <c r="A81">
        <v>0</v>
      </c>
      <c r="B81" s="1">
        <v>0</v>
      </c>
      <c r="C81" s="1">
        <v>0</v>
      </c>
      <c r="D81">
        <v>0</v>
      </c>
      <c r="E81" t="str">
        <v>Tier 2</v>
      </c>
      <c r="F81">
        <v>0</v>
      </c>
      <c r="G81" s="1">
        <v>0</v>
      </c>
      <c r="H81">
        <v>0</v>
      </c>
    </row>
    <row r="82" spans="1:8" x14ac:dyDescent="0.25">
      <c r="A82">
        <v>0</v>
      </c>
      <c r="B82" s="1">
        <v>0</v>
      </c>
      <c r="C82" s="1">
        <v>0</v>
      </c>
      <c r="D82">
        <v>0</v>
      </c>
      <c r="E82" t="str">
        <v>Tier 2</v>
      </c>
      <c r="F82">
        <v>0</v>
      </c>
      <c r="G82" s="1">
        <v>0</v>
      </c>
      <c r="H82">
        <v>0</v>
      </c>
    </row>
    <row r="83" spans="1:8" x14ac:dyDescent="0.25">
      <c r="A83">
        <v>0</v>
      </c>
      <c r="B83" s="1">
        <v>0</v>
      </c>
      <c r="C83" s="1">
        <v>0</v>
      </c>
      <c r="D83">
        <v>0</v>
      </c>
      <c r="E83" t="str">
        <v>Tier 2</v>
      </c>
      <c r="F83">
        <v>0</v>
      </c>
      <c r="G83" s="1">
        <v>0</v>
      </c>
      <c r="H83">
        <v>0</v>
      </c>
    </row>
    <row r="84" spans="1:8" x14ac:dyDescent="0.25">
      <c r="A84">
        <v>0</v>
      </c>
      <c r="B84" s="1">
        <v>0</v>
      </c>
      <c r="C84" s="1">
        <v>0</v>
      </c>
      <c r="D84">
        <v>0</v>
      </c>
      <c r="E84" t="str">
        <v>Tier 2</v>
      </c>
      <c r="F84">
        <v>0</v>
      </c>
      <c r="G84" s="1">
        <v>0</v>
      </c>
      <c r="H84">
        <v>0</v>
      </c>
    </row>
    <row r="85" spans="1:8" x14ac:dyDescent="0.25">
      <c r="A85">
        <v>0</v>
      </c>
      <c r="B85" s="1">
        <v>0</v>
      </c>
      <c r="C85" s="1">
        <v>0</v>
      </c>
      <c r="D85">
        <v>0</v>
      </c>
      <c r="E85" t="str">
        <v>Tier 2</v>
      </c>
      <c r="F85">
        <v>0</v>
      </c>
      <c r="G85" s="1">
        <v>0</v>
      </c>
      <c r="H85">
        <v>0</v>
      </c>
    </row>
    <row r="86" spans="1:8" x14ac:dyDescent="0.25">
      <c r="A86">
        <v>0</v>
      </c>
      <c r="B86" s="1">
        <v>0</v>
      </c>
      <c r="C86" s="1">
        <v>0</v>
      </c>
      <c r="D86">
        <v>0</v>
      </c>
      <c r="E86" t="str">
        <v>Tier 2</v>
      </c>
      <c r="F86">
        <v>0</v>
      </c>
      <c r="G86" s="1">
        <v>0</v>
      </c>
      <c r="H86">
        <v>0</v>
      </c>
    </row>
    <row r="87" spans="1:8" x14ac:dyDescent="0.25">
      <c r="A87">
        <v>0</v>
      </c>
      <c r="B87" s="1">
        <v>0</v>
      </c>
      <c r="C87" s="1">
        <v>0</v>
      </c>
      <c r="D87">
        <v>0</v>
      </c>
      <c r="E87" t="str">
        <v>Tier 2</v>
      </c>
      <c r="F87">
        <v>0</v>
      </c>
      <c r="G87" s="1">
        <v>0</v>
      </c>
      <c r="H87">
        <v>0</v>
      </c>
    </row>
    <row r="88" spans="1:8" x14ac:dyDescent="0.25">
      <c r="A88">
        <v>0</v>
      </c>
      <c r="B88" s="1">
        <v>0</v>
      </c>
      <c r="C88" s="1">
        <v>0</v>
      </c>
      <c r="D88">
        <v>0</v>
      </c>
      <c r="E88" t="str">
        <v>Tier 2</v>
      </c>
      <c r="F88">
        <v>0</v>
      </c>
      <c r="G88" s="1">
        <v>0</v>
      </c>
      <c r="H88">
        <v>0</v>
      </c>
    </row>
    <row r="89" spans="1:8" x14ac:dyDescent="0.25">
      <c r="A89">
        <v>0</v>
      </c>
      <c r="B89" s="1">
        <v>0</v>
      </c>
      <c r="C89" s="1">
        <v>0</v>
      </c>
      <c r="D89">
        <v>0</v>
      </c>
      <c r="E89" t="str">
        <v>Tier 2</v>
      </c>
      <c r="F89">
        <v>0</v>
      </c>
      <c r="G89" s="1">
        <v>0</v>
      </c>
      <c r="H89">
        <v>0</v>
      </c>
    </row>
    <row r="90" spans="1:8" x14ac:dyDescent="0.25">
      <c r="A90">
        <v>0</v>
      </c>
      <c r="B90" s="1">
        <v>0</v>
      </c>
      <c r="C90" s="1">
        <v>0</v>
      </c>
      <c r="D90">
        <v>0</v>
      </c>
      <c r="E90" t="str">
        <v>Tier 2</v>
      </c>
      <c r="F90">
        <v>0</v>
      </c>
      <c r="G90" s="1">
        <v>0</v>
      </c>
      <c r="H90">
        <v>0</v>
      </c>
    </row>
    <row r="91" spans="1:8" x14ac:dyDescent="0.25">
      <c r="A91">
        <v>0</v>
      </c>
      <c r="B91" s="1">
        <v>0</v>
      </c>
      <c r="C91" s="1">
        <v>0</v>
      </c>
      <c r="D91">
        <v>0</v>
      </c>
      <c r="E91" t="str">
        <v>Tier 2</v>
      </c>
      <c r="F91">
        <v>0</v>
      </c>
      <c r="G91" s="1">
        <v>0</v>
      </c>
      <c r="H91">
        <v>0</v>
      </c>
    </row>
    <row r="92" spans="1:8" x14ac:dyDescent="0.25">
      <c r="A92">
        <v>0</v>
      </c>
      <c r="B92" s="1">
        <v>0</v>
      </c>
      <c r="C92" s="1">
        <v>0</v>
      </c>
      <c r="D92">
        <v>0</v>
      </c>
      <c r="E92" t="str">
        <v>Tier 2</v>
      </c>
      <c r="F92">
        <v>0</v>
      </c>
      <c r="G92" s="1">
        <v>0</v>
      </c>
      <c r="H92">
        <v>0</v>
      </c>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EBE11-5824-4933-A7F3-506DD170D4F0}">
  <dimension ref="A1:H60"/>
  <sheetViews>
    <sheetView workbookViewId="0">
      <selection activeCell="A4" sqref="A4"/>
    </sheetView>
  </sheetViews>
  <sheetFormatPr defaultRowHeight="15" x14ac:dyDescent="0.25"/>
  <cols>
    <col min="1" max="1" width="14.7109375" customWidth="1"/>
    <col min="2" max="2" width="27.7109375" style="1" customWidth="1"/>
    <col min="3" max="3" width="38.140625" style="1" customWidth="1"/>
    <col min="4" max="4" width="11.7109375" customWidth="1"/>
    <col min="5" max="5" width="12" customWidth="1"/>
    <col min="6" max="6" width="16.28515625" customWidth="1"/>
    <col min="7" max="7" width="54.42578125" style="1" customWidth="1"/>
  </cols>
  <sheetData>
    <row r="1" spans="1:8" ht="18.75" x14ac:dyDescent="0.3">
      <c r="A1" s="10" t="s">
        <v>25</v>
      </c>
      <c r="B1" s="10"/>
    </row>
    <row r="2" spans="1:8" s="2" customFormat="1" x14ac:dyDescent="0.25">
      <c r="A2" s="2" t="s">
        <v>0</v>
      </c>
      <c r="B2" s="3" t="s">
        <v>1</v>
      </c>
      <c r="C2" s="3" t="s">
        <v>2</v>
      </c>
      <c r="D2" s="2" t="s">
        <v>3</v>
      </c>
      <c r="E2" s="2" t="s">
        <v>4</v>
      </c>
      <c r="F2" s="2" t="s">
        <v>5</v>
      </c>
      <c r="G2" s="3" t="s">
        <v>6</v>
      </c>
    </row>
    <row r="3" spans="1:8" ht="30" x14ac:dyDescent="0.25">
      <c r="A3" t="str" cm="1">
        <f t="array" ref="A3:H60">_xlfn._xlws.FILTER('Legislation Review'!A5:H579,'Legislation Review'!E5:E579="other")</f>
        <v>HB 1004</v>
      </c>
      <c r="B3" s="1" t="str">
        <v>Increasing the personal property tax exemption.</v>
      </c>
      <c r="C3" s="1" t="str">
        <v>Raises the personal property tax exemption from $15,000 to $50,000</v>
      </c>
      <c r="D3" t="str">
        <v>Leavitt</v>
      </c>
      <c r="E3" t="str">
        <v>Other</v>
      </c>
      <c r="F3">
        <v>0</v>
      </c>
      <c r="G3" s="1">
        <v>0</v>
      </c>
      <c r="H3">
        <v>0</v>
      </c>
    </row>
    <row r="4" spans="1:8" ht="60" x14ac:dyDescent="0.25">
      <c r="A4" t="str">
        <v>HB 1012</v>
      </c>
      <c r="B4" s="1" t="str">
        <v>Authorizing the Women's Commission to solicit gifts, grants, and endowments from public or private sources.</v>
      </c>
      <c r="C4" s="1" t="str">
        <v xml:space="preserve">Most commissions are allowed to accept gifts, grants, etc. This would allow the women's commission to accept funding similarly to other commissions. </v>
      </c>
      <c r="D4" t="str">
        <v>Taylor</v>
      </c>
      <c r="E4" t="str">
        <v>Other</v>
      </c>
      <c r="F4">
        <v>0</v>
      </c>
      <c r="G4" s="1" t="str">
        <v>Partner agency request.</v>
      </c>
      <c r="H4">
        <v>0</v>
      </c>
    </row>
    <row r="5" spans="1:8" ht="105" x14ac:dyDescent="0.25">
      <c r="A5" t="str">
        <v>HB 1013</v>
      </c>
      <c r="B5" s="1" t="str">
        <v>Concerning exemption of certain personnel of the department of social and health services from civil service.</v>
      </c>
      <c r="C5" s="1" t="str">
        <v xml:space="preserve">Updates the list of personnel who are exempted from civil service to include job titles of todays administration of DSHS. </v>
      </c>
      <c r="D5" t="str">
        <v>Schmidt</v>
      </c>
      <c r="E5" t="str">
        <v>Other</v>
      </c>
      <c r="F5">
        <v>0</v>
      </c>
      <c r="G5" s="1">
        <v>0</v>
      </c>
      <c r="H5">
        <v>0</v>
      </c>
    </row>
    <row r="6" spans="1:8" ht="75" x14ac:dyDescent="0.25">
      <c r="A6" t="str">
        <v>HB 1016</v>
      </c>
      <c r="B6" s="1" t="str">
        <v>providing employer tax incentives for the support of veterans and military families.</v>
      </c>
      <c r="C6" s="1" t="str">
        <v xml:space="preserve">Creates an incentive  by giving employers a tax credit for hiring and retaining veterans or spouses of active duty veterans. </v>
      </c>
      <c r="D6" t="str">
        <v>Abbarno</v>
      </c>
      <c r="E6" t="str">
        <v>Other</v>
      </c>
      <c r="F6">
        <v>0</v>
      </c>
      <c r="G6" s="1" t="str">
        <v>Partner agency request.</v>
      </c>
      <c r="H6">
        <v>0</v>
      </c>
    </row>
    <row r="7" spans="1:8" ht="90" x14ac:dyDescent="0.25">
      <c r="A7" t="str">
        <v>HB 1021</v>
      </c>
      <c r="B7" s="1" t="str">
        <v>Promoting educational stability for children of military families</v>
      </c>
      <c r="C7" s="1" t="str">
        <v xml:space="preserve">If a parents is ordered by the military to relocate the student can remain enrolled in the school through the end of the year. </v>
      </c>
      <c r="D7" t="str">
        <v>Shavers</v>
      </c>
      <c r="E7" t="str">
        <v>Other</v>
      </c>
      <c r="F7">
        <v>0</v>
      </c>
      <c r="G7" s="1" t="str">
        <v xml:space="preserve">Not directly or indirectly focused on disability. </v>
      </c>
      <c r="H7">
        <v>0</v>
      </c>
    </row>
    <row r="8" spans="1:8" ht="120" x14ac:dyDescent="0.25">
      <c r="A8" t="str">
        <v>HB 1022</v>
      </c>
      <c r="B8" s="1" t="str">
        <v>Creating a homes for heroes program</v>
      </c>
      <c r="C8" s="1" t="str">
        <v>Designs, implements and evaluates a statewide pilot program offering downpayment and closing cost assistance to income eligible workers in targeted occupations (firefighters, nurses, service members, mental health professionals)</v>
      </c>
      <c r="D8" t="str">
        <v>Conners</v>
      </c>
      <c r="E8" t="str">
        <v>Other</v>
      </c>
      <c r="F8">
        <v>0</v>
      </c>
      <c r="G8" s="1" t="str">
        <v xml:space="preserve">Does address shortage of workers in occupations such as mental health professionals. </v>
      </c>
      <c r="H8">
        <v>0</v>
      </c>
    </row>
    <row r="9" spans="1:8" ht="60" x14ac:dyDescent="0.25">
      <c r="A9" t="str">
        <v>HB 1048</v>
      </c>
      <c r="B9" s="1" t="str">
        <v>Concerning a rangeland fire protection association pilot project</v>
      </c>
      <c r="C9" s="1" t="str">
        <v>Requires department of natural resources to implement a 5 year pilot project to create rangeland fire protection.</v>
      </c>
      <c r="D9" t="str">
        <v>Dent</v>
      </c>
      <c r="E9" t="str">
        <v>Other</v>
      </c>
      <c r="F9">
        <v>0</v>
      </c>
      <c r="G9" s="1" t="str">
        <v xml:space="preserve">Not directly or indirectly focused on disability. </v>
      </c>
      <c r="H9">
        <v>0</v>
      </c>
    </row>
    <row r="10" spans="1:8" ht="90" x14ac:dyDescent="0.25">
      <c r="A10" t="str">
        <v>HB 1055</v>
      </c>
      <c r="B10" s="1" t="str">
        <v>Enhancing access to public records</v>
      </c>
      <c r="C10" s="1" t="str">
        <v xml:space="preserve">Requires a partnership between the Joint Legislative Audit Committee, the Attorney General's office, and the Public Records Accountability Committee to do a study on whether to create an Office of Transparency Ombuds. </v>
      </c>
      <c r="D10" t="str">
        <v>Abbarno</v>
      </c>
      <c r="E10" t="str">
        <v>Other</v>
      </c>
      <c r="F10">
        <v>0</v>
      </c>
      <c r="G10" s="1" t="str">
        <v>GCDE is affected by changes in sunshine laws</v>
      </c>
      <c r="H10">
        <v>0</v>
      </c>
    </row>
    <row r="11" spans="1:8" ht="75" x14ac:dyDescent="0.25">
      <c r="A11" t="str">
        <v>HB 1057</v>
      </c>
      <c r="B11" s="1" t="str">
        <v>Promoting economic development by increasing support for local communities to access federal funds.</v>
      </c>
      <c r="C11" s="1" t="str">
        <v xml:space="preserve">Expands the state's ability to provide matching funds to local communities so they can compete for federal funds. </v>
      </c>
      <c r="D11" t="str">
        <v>Barnard</v>
      </c>
      <c r="E11" t="str">
        <v>Other</v>
      </c>
      <c r="F11">
        <v>0</v>
      </c>
      <c r="G11" s="1" t="str">
        <v xml:space="preserve">Doesn't stipulate disability but these funds could be used for a variety of things such as housing, etc. </v>
      </c>
      <c r="H11">
        <v>0</v>
      </c>
    </row>
    <row r="12" spans="1:8" ht="60" x14ac:dyDescent="0.25">
      <c r="A12" t="str">
        <v>HB 1059</v>
      </c>
      <c r="B12" s="1" t="str">
        <v>Concerning the duties of industrial insurance self insured employers and third party administrators</v>
      </c>
      <c r="C12" s="1" t="str">
        <v>Cleans up language and aligns with other existing statutes</v>
      </c>
      <c r="D12" t="str">
        <v>Alvarado</v>
      </c>
      <c r="E12" t="str">
        <v>Other</v>
      </c>
      <c r="F12">
        <v>0</v>
      </c>
      <c r="G12" s="1" t="str">
        <v>No disability specific concerns/impacts</v>
      </c>
      <c r="H12">
        <v>0</v>
      </c>
    </row>
    <row r="13" spans="1:8" ht="60" x14ac:dyDescent="0.25">
      <c r="A13" t="str">
        <v>HB 1061</v>
      </c>
      <c r="B13" s="1" t="str">
        <v xml:space="preserve">Providing additional parking flexibility in residential neighborhoods. </v>
      </c>
      <c r="C13" s="1" t="str">
        <v>Amends existing laws to allow people to park or allow others to park across the end of their driveway as long as it doesn't affect traffic or pedestrians.</v>
      </c>
      <c r="D13" t="str">
        <v>Low</v>
      </c>
      <c r="E13" t="str">
        <v>Other</v>
      </c>
      <c r="F13">
        <v>0</v>
      </c>
      <c r="G13" s="1" t="str">
        <v xml:space="preserve">Doesn't appear to have disability specific concerns. </v>
      </c>
      <c r="H13">
        <v>0</v>
      </c>
    </row>
    <row r="14" spans="1:8" ht="75" x14ac:dyDescent="0.25">
      <c r="A14" t="str">
        <v>HB 1063</v>
      </c>
      <c r="B14" s="1" t="str">
        <v>Establishing a new chapter for the licensing and regulation of businesses providing earned wage services</v>
      </c>
      <c r="C14" s="1" t="str">
        <v>Scanned this. It is not disability related.</v>
      </c>
      <c r="D14" t="str">
        <v>Reeves</v>
      </c>
      <c r="E14" t="str">
        <v>Other</v>
      </c>
      <c r="F14">
        <v>0</v>
      </c>
      <c r="G14" s="1">
        <v>0</v>
      </c>
      <c r="H14">
        <v>0</v>
      </c>
    </row>
    <row r="15" spans="1:8" ht="60" x14ac:dyDescent="0.25">
      <c r="A15" t="str">
        <v>HB 1064</v>
      </c>
      <c r="B15" s="1" t="str">
        <v>Eliminating the expiration of the interagency, multijurisdictional system improvement team.</v>
      </c>
      <c r="C15" s="1" t="str">
        <v>This interagency committee is a partnership between commerce, ecology and health.</v>
      </c>
      <c r="D15" t="str">
        <v>Abbarno</v>
      </c>
      <c r="E15" t="str">
        <v>Other</v>
      </c>
      <c r="F15" t="str">
        <v>SB 5034</v>
      </c>
      <c r="G15" s="1" t="str">
        <v xml:space="preserve">Not directly or indirectly focused on disability. </v>
      </c>
      <c r="H15">
        <v>0</v>
      </c>
    </row>
    <row r="16" spans="1:8" ht="75" x14ac:dyDescent="0.25">
      <c r="A16" t="str">
        <v>HB 1068</v>
      </c>
      <c r="B16" s="1" t="str">
        <v>Removing the exclusion from interest arbitration of Washington management service employees at Department of Corrections</v>
      </c>
      <c r="C16" s="1" t="str">
        <v xml:space="preserve">Allows WMS employees of DOC to participate in interest based bargaining with the union. </v>
      </c>
      <c r="D16" t="str">
        <v>Doglio</v>
      </c>
      <c r="E16" t="str">
        <v>Other</v>
      </c>
      <c r="F16" t="str">
        <v>SB 5039</v>
      </c>
      <c r="G16" s="1" t="str">
        <v xml:space="preserve">Not directly or indirectly focused on disability. </v>
      </c>
      <c r="H16">
        <v>0</v>
      </c>
    </row>
    <row r="17" spans="1:8" ht="75" x14ac:dyDescent="0.25">
      <c r="A17" t="str">
        <v>HB 1074</v>
      </c>
      <c r="B17" s="1" t="str">
        <v>Excluding any person who is convicted of a hit and run resulting in death from being elligible for a first time offender waiver.</v>
      </c>
      <c r="C17" s="1" t="str">
        <v>Stipulates that a person who commits hit and run that results in death is not eligible for first time offense waiver.</v>
      </c>
      <c r="D17" t="str">
        <v>Jacobsen</v>
      </c>
      <c r="E17" t="str">
        <v>Other</v>
      </c>
      <c r="F17">
        <v>0</v>
      </c>
      <c r="G17" s="1" t="str">
        <v xml:space="preserve">SUD/AUD are disabilities under the ADA in some circumstances but has no bearing on this legislation. </v>
      </c>
      <c r="H17">
        <v>0</v>
      </c>
    </row>
    <row r="18" spans="1:8" ht="105" x14ac:dyDescent="0.25">
      <c r="A18" t="str">
        <v>HB 1079</v>
      </c>
      <c r="B18" s="1" t="str">
        <v>Supporting remote testing options for students enrolled in online programs</v>
      </c>
      <c r="C18" s="1" t="str">
        <v xml:space="preserve">Requires the superintendent of public instruction to develop or review assessment and security policies to allow students who attend school remotely to take tests remotely. Currently student have to travel to take assessments. </v>
      </c>
      <c r="D18" t="str">
        <v>Ortiz-Self</v>
      </c>
      <c r="E18" t="str">
        <v>Other</v>
      </c>
      <c r="F18">
        <v>0</v>
      </c>
      <c r="G18" s="1" t="str">
        <v xml:space="preserve">While this isn't specific to disability having choices and options is important to disability inclusion. We would want both in person and virtual to be available. The bill doesn't remove in person testing. </v>
      </c>
      <c r="H18">
        <v>0</v>
      </c>
    </row>
    <row r="19" spans="1:8" ht="60" x14ac:dyDescent="0.25">
      <c r="A19" t="str">
        <v>HB 1092</v>
      </c>
      <c r="B19" s="1" t="str">
        <v>Maintaining the safety of children</v>
      </c>
      <c r="C19" s="1" t="str">
        <v>States that using a Schedule I or 2 controlled substance without a prescription is grounds to remove a child from their home.</v>
      </c>
      <c r="D19" t="str">
        <v>Couture</v>
      </c>
      <c r="E19" t="str">
        <v>Other</v>
      </c>
      <c r="F19">
        <v>0</v>
      </c>
      <c r="G19" s="1" t="str">
        <v xml:space="preserve">Parents with disabilities are disproportionately engaged with child protective services. However, this isn't a disproportionate impact. </v>
      </c>
      <c r="H19">
        <v>0</v>
      </c>
    </row>
    <row r="20" spans="1:8" ht="45" x14ac:dyDescent="0.25">
      <c r="A20" t="str">
        <v>HB 1093</v>
      </c>
      <c r="B20" s="1" t="str">
        <v>Providing coverage for massage therapy</v>
      </c>
      <c r="C20" s="1" t="str">
        <v xml:space="preserve">Requires massage therapy to be covered by medical assistance plans as an alternative for pain treatment. </v>
      </c>
      <c r="D20" t="str">
        <v>Kloba</v>
      </c>
      <c r="E20" t="str">
        <v>Other</v>
      </c>
      <c r="F20">
        <v>0</v>
      </c>
      <c r="G20" s="1" t="str">
        <v>No disability specific concerns/impacts</v>
      </c>
      <c r="H20">
        <v>0</v>
      </c>
    </row>
    <row r="21" spans="1:8" ht="135" x14ac:dyDescent="0.25">
      <c r="A21" t="str">
        <v>HB 1094</v>
      </c>
      <c r="B21" s="1" t="str">
        <v>Providing a property tax exemption for property owned by a qualifying non profit org and loaned, leased, or rented to and used by any government entity to provide character building, benevolent, protective, or rehabilitative social services.</v>
      </c>
      <c r="C21" s="1" t="str">
        <v xml:space="preserve">If a non profit owns land and would be tax exempt and they  let another non profit, city, county, Indian tribe, use some of their land for social services--the land would still be tax exempt. </v>
      </c>
      <c r="D21" t="str">
        <v>Walen</v>
      </c>
      <c r="E21" t="str">
        <v>Other</v>
      </c>
      <c r="F21">
        <v>0</v>
      </c>
      <c r="G21" s="1" t="str">
        <v>No disability specific concerns/impacts</v>
      </c>
      <c r="H21">
        <v>0</v>
      </c>
    </row>
    <row r="22" spans="1:8" ht="150" x14ac:dyDescent="0.25">
      <c r="A22" t="str">
        <v>HB 1100</v>
      </c>
      <c r="B22" s="1" t="str">
        <v>Creating a local sales and use tax</v>
      </c>
      <c r="C22" s="1" t="str">
        <v xml:space="preserve">Allows cities or counties to impose sales and use taxes which would be in addition to other taxes and would be .5 percent of the selling price (sales tax) or the value of the article used (use tax).  This amount is deducted from tax that is already collected so the consumer won't pay more. The state will collect the taxes and then send the county or city their share of the tax. </v>
      </c>
      <c r="D22" t="str">
        <v>Jacobsen</v>
      </c>
      <c r="E22" t="str">
        <v>Other</v>
      </c>
      <c r="F22">
        <v>0</v>
      </c>
      <c r="G22" s="1" t="str">
        <v>No disability specific concerns/impacts</v>
      </c>
      <c r="H22">
        <v>0</v>
      </c>
    </row>
    <row r="23" spans="1:8" ht="30" x14ac:dyDescent="0.25">
      <c r="A23" t="str">
        <v>HB 1109</v>
      </c>
      <c r="B23" s="1" t="str">
        <v>Concerning public facilities districts</v>
      </c>
      <c r="C23" s="1" t="str">
        <v xml:space="preserve">Cleans up language in existing law. </v>
      </c>
      <c r="D23" t="str">
        <v>Ryu</v>
      </c>
      <c r="E23" t="str">
        <v>Other</v>
      </c>
      <c r="F23">
        <v>0</v>
      </c>
      <c r="G23" s="1">
        <v>0</v>
      </c>
      <c r="H23">
        <v>0</v>
      </c>
    </row>
    <row r="24" spans="1:8" ht="60" x14ac:dyDescent="0.25">
      <c r="A24" t="str">
        <v>HB 1123</v>
      </c>
      <c r="B24" s="1" t="str">
        <v>Ensuring access to primary care, behavioral health and affordable hospital services.</v>
      </c>
      <c r="C24" s="1" t="str">
        <v>This impacts public employees and requires health plans that provide services to public employees to comply with cost restrictions.</v>
      </c>
      <c r="D24" t="str">
        <v>Macri</v>
      </c>
      <c r="E24" t="str">
        <v>Other</v>
      </c>
      <c r="F24" t="str">
        <v>SB 5083</v>
      </c>
      <c r="G24" s="1" t="str">
        <v>No disability specific concerns/impacts</v>
      </c>
      <c r="H24">
        <v>0</v>
      </c>
    </row>
    <row r="25" spans="1:8" ht="75" x14ac:dyDescent="0.25">
      <c r="A25" t="str">
        <v>HB 1136</v>
      </c>
      <c r="B25" s="1" t="str">
        <v xml:space="preserve">Providing student navigational supports to increase postsecondary enrollment. </v>
      </c>
      <c r="C25" s="1" t="str">
        <v>Adds enrollment and outreach specialists to help students apply for financial aid and apply for college and other training programs that continue education.</v>
      </c>
      <c r="D25" t="str">
        <v>Leavitt</v>
      </c>
      <c r="E25" t="str">
        <v>Other</v>
      </c>
      <c r="F25">
        <v>0</v>
      </c>
      <c r="G25" s="1" t="str">
        <v>No disability specific concerns/impacts</v>
      </c>
      <c r="H25">
        <v>0</v>
      </c>
    </row>
    <row r="26" spans="1:8" ht="60" x14ac:dyDescent="0.25">
      <c r="A26" t="str">
        <v>SB 5008</v>
      </c>
      <c r="B26" s="1" t="str">
        <v xml:space="preserve">Supporting the use of assessment, diagnostic, and learning tools in public schools. </v>
      </c>
      <c r="C26" s="1" t="str">
        <v>Establishes a temporary grant program to help schools use assessments, learning tools and diagnostic tools for K-12 in math and English language arts.</v>
      </c>
      <c r="D26" t="str">
        <v>Braun</v>
      </c>
      <c r="E26" t="str">
        <v>Other</v>
      </c>
      <c r="F26">
        <v>0</v>
      </c>
      <c r="G26" s="1" t="str">
        <v xml:space="preserve">No disability specific impact. </v>
      </c>
      <c r="H26">
        <v>0</v>
      </c>
    </row>
    <row r="27" spans="1:8" ht="45" x14ac:dyDescent="0.25">
      <c r="A27" t="str">
        <v>SB 5022</v>
      </c>
      <c r="B27" s="1" t="str">
        <v xml:space="preserve"> Concerning law enforcement agency and prosecutor hiring</v>
      </c>
      <c r="C27" s="1" t="str">
        <v xml:space="preserve">Says applicants have to be legal to work in the US consistent with federal law for these positions. </v>
      </c>
      <c r="D27" t="str">
        <v>Lovick</v>
      </c>
      <c r="E27" t="str">
        <v>Other</v>
      </c>
      <c r="F27">
        <v>0</v>
      </c>
      <c r="G27" s="1" t="str">
        <v xml:space="preserve">No disability specific impact. </v>
      </c>
      <c r="H27">
        <v>0</v>
      </c>
    </row>
    <row r="28" spans="1:8" ht="60" x14ac:dyDescent="0.25">
      <c r="A28" t="str">
        <v>SB 5026</v>
      </c>
      <c r="B28" s="1" t="str">
        <v>Dedicating the state sales tax on motor vehicles to transportation</v>
      </c>
      <c r="C28" s="1" t="str">
        <v xml:space="preserve">Beginning in July 2026 requires sales tax on purchased vehicles be deposited in the transportation preservation and maintenance account. </v>
      </c>
      <c r="D28" t="str">
        <v>King</v>
      </c>
      <c r="E28" t="str">
        <v>Other</v>
      </c>
      <c r="F28">
        <v>0</v>
      </c>
      <c r="G28" s="1" t="str">
        <v xml:space="preserve">Could impact state only funded services. </v>
      </c>
      <c r="H28">
        <v>0</v>
      </c>
    </row>
    <row r="29" spans="1:8" ht="60" x14ac:dyDescent="0.25">
      <c r="A29" t="str">
        <v>SB 5034</v>
      </c>
      <c r="B29" s="1" t="str">
        <v>Eliminating the expiration of the interagency, multijurisdictional system improvement team</v>
      </c>
      <c r="C29" s="1" t="str">
        <v>This interagency committee is a partnership between commerce, ecology and health.</v>
      </c>
      <c r="D29" t="str">
        <v>Boehnke</v>
      </c>
      <c r="E29" t="str">
        <v>Other</v>
      </c>
      <c r="F29" t="str">
        <v>HB 1064</v>
      </c>
      <c r="G29" s="1" t="str">
        <v xml:space="preserve">No disability specific impact. </v>
      </c>
      <c r="H29">
        <v>0</v>
      </c>
    </row>
    <row r="30" spans="1:8" ht="105" x14ac:dyDescent="0.25">
      <c r="A30" t="str">
        <v>SB 5051</v>
      </c>
      <c r="B30" s="1" t="str">
        <v>Consolidating regulatory authority for nursing assistants</v>
      </c>
      <c r="C30" s="1" t="str">
        <v>Changes the name of the board from nursing care quality assurance commission to board of nursing and expands membership from 15 to 17 members. Adds members who are Cert. Nursing Assts. Gives the Sec authority to hire staff to assist in certifications.</v>
      </c>
      <c r="D30" t="str">
        <v>Bateman</v>
      </c>
      <c r="E30" t="str">
        <v>Other</v>
      </c>
      <c r="F30">
        <v>0</v>
      </c>
      <c r="G30" s="1" t="str">
        <v xml:space="preserve">No disability specific impact. </v>
      </c>
      <c r="H30">
        <v>0</v>
      </c>
    </row>
    <row r="31" spans="1:8" ht="105" x14ac:dyDescent="0.25">
      <c r="A31" t="str">
        <v>SB 5062</v>
      </c>
      <c r="B31" s="1" t="str">
        <v>Establishing a childcare workforce standards board</v>
      </c>
      <c r="C31" s="1" t="str">
        <v xml:space="preserve">Establishes a board to establish the minimum standards for child care employment to protect the health and safety of child care workers amd ensure they are properly trained. The board would also make standards for licensing of childcare centers. </v>
      </c>
      <c r="D31" t="str">
        <v>Stanford</v>
      </c>
      <c r="E31" t="str">
        <v>Other</v>
      </c>
      <c r="F31">
        <v>0</v>
      </c>
      <c r="G31" s="1" t="str">
        <v xml:space="preserve">No disability specific impact. </v>
      </c>
      <c r="H31">
        <v>0</v>
      </c>
    </row>
    <row r="32" spans="1:8" ht="135" x14ac:dyDescent="0.25">
      <c r="A32" t="str">
        <v>SB 5068</v>
      </c>
      <c r="B32" s="1" t="str">
        <v>Concerning agencies, firefighters, prosecutors, and general or limited authority law enforcement, extending eligibility for employment to all United States citizens or persons legally authorized to work in the United States under federal law</v>
      </c>
      <c r="C32" s="1" t="str">
        <v>Changes language around eligibility for employment in these occupations to "legally authorized to work in the United states under federal law".</v>
      </c>
      <c r="D32" t="str">
        <v>Lovick</v>
      </c>
      <c r="E32" t="str">
        <v>Other</v>
      </c>
      <c r="F32">
        <v>0</v>
      </c>
      <c r="G32" s="1" t="str">
        <v xml:space="preserve">No disability specific impact. </v>
      </c>
      <c r="H32">
        <v>0</v>
      </c>
    </row>
    <row r="33" spans="1:8" ht="90" x14ac:dyDescent="0.25">
      <c r="A33" t="str">
        <v>SB 5069</v>
      </c>
      <c r="B33" s="1" t="str">
        <v xml:space="preserve">Requiring the Secretary of State to print and distribute a voter's pamphlet for the primary in each even numbered year and for the general election every year. </v>
      </c>
      <c r="C33" s="1" t="str">
        <v>County auditors would produce voters pamphlets on measures and candidates within that county except for statewide measures and candidates.</v>
      </c>
      <c r="D33" t="str">
        <v>Valdez</v>
      </c>
      <c r="E33" t="str">
        <v>Other</v>
      </c>
      <c r="F33">
        <v>0</v>
      </c>
      <c r="G33" s="1" t="str">
        <v xml:space="preserve">No disability specific impact. However, this could make accessible voting more difficult to address and continue to perpetuate diffences in accessibility between Washington counties. </v>
      </c>
      <c r="H33">
        <v>0</v>
      </c>
    </row>
    <row r="34" spans="1:8" ht="45" x14ac:dyDescent="0.25">
      <c r="A34" t="str">
        <v>SB 5073</v>
      </c>
      <c r="B34" s="1" t="str">
        <v>Dedicating the state sales tax on motor vehicles to transportation</v>
      </c>
      <c r="C34" s="1" t="str">
        <v>Directs that all revenue from sales of vehicles be used for highway purposes as of July 1, 2025.</v>
      </c>
      <c r="D34" t="str">
        <v>Fortunato</v>
      </c>
      <c r="E34" t="str">
        <v>Other</v>
      </c>
      <c r="F34">
        <v>0</v>
      </c>
      <c r="G34" s="1" t="str">
        <v xml:space="preserve">No disability specific impact. Could affect state only funding. </v>
      </c>
      <c r="H34">
        <v>0</v>
      </c>
    </row>
    <row r="35" spans="1:8" ht="60" x14ac:dyDescent="0.25">
      <c r="A35" t="str">
        <v>SB 5075</v>
      </c>
      <c r="B35" s="1" t="str">
        <v>Concerning cost sharing for prenatal and postnatal care.</v>
      </c>
      <c r="C35" s="1" t="str">
        <v xml:space="preserve">Health plans issued or renewed after January 1, 2026 may not have any cost sharing requirements for maternity services. </v>
      </c>
      <c r="D35" t="str">
        <v>Muzzall</v>
      </c>
      <c r="E35" t="str">
        <v>Other</v>
      </c>
      <c r="F35">
        <v>0</v>
      </c>
      <c r="G35" s="1" t="str">
        <v>No disability specific impact</v>
      </c>
      <c r="H35">
        <v>0</v>
      </c>
    </row>
    <row r="36" spans="1:8" ht="105" x14ac:dyDescent="0.25">
      <c r="A36" t="str">
        <v>SB 5077</v>
      </c>
      <c r="B36" s="1" t="str">
        <v xml:space="preserve">Concerning expansion of voter registration services by government agencies. </v>
      </c>
      <c r="C36" s="1" t="str">
        <v xml:space="preserve">Expands automatic voter registration by allowing the Governor and the Secretary of State to decide whether state agencies that collect data and signatures may implement automatic voter registrations and automatic updates of existing voter registrations. </v>
      </c>
      <c r="D36" t="str">
        <v>Valdez</v>
      </c>
      <c r="E36" t="str">
        <v>Other</v>
      </c>
      <c r="F36">
        <v>0</v>
      </c>
      <c r="G36" s="1" t="str">
        <v>No disability specific impact</v>
      </c>
      <c r="H36">
        <v>0</v>
      </c>
    </row>
    <row r="37" spans="1:8" ht="45" x14ac:dyDescent="0.25">
      <c r="A37" t="str">
        <v>SB 5083</v>
      </c>
      <c r="B37" s="1" t="str">
        <v>Ensuring access to primary care, behavioral health and affordable hospital services.</v>
      </c>
      <c r="C37" s="1" t="str">
        <v>Scanned. Not disability specific</v>
      </c>
      <c r="D37" t="str">
        <v>Robinson</v>
      </c>
      <c r="E37" t="str">
        <v>Other</v>
      </c>
      <c r="F37">
        <v>0</v>
      </c>
      <c r="G37" s="1" t="str">
        <v xml:space="preserve">No disability specific impact. </v>
      </c>
      <c r="H37">
        <v>0</v>
      </c>
    </row>
    <row r="38" spans="1:8" ht="30" x14ac:dyDescent="0.25">
      <c r="A38" t="str">
        <v>SB 5084</v>
      </c>
      <c r="B38" s="1" t="str">
        <v>Concerning health carrier reporting.</v>
      </c>
      <c r="C38" s="1" t="str">
        <v>Requires health carriers to report on expenditures for primary care.</v>
      </c>
      <c r="D38" t="str">
        <v>Robinson</v>
      </c>
      <c r="E38" t="str">
        <v>Other</v>
      </c>
      <c r="F38">
        <v>0</v>
      </c>
      <c r="G38" s="1" t="str">
        <v>No disability specific impact.</v>
      </c>
      <c r="H38">
        <v>0</v>
      </c>
    </row>
    <row r="39" spans="1:8" ht="75" x14ac:dyDescent="0.25">
      <c r="A39" t="str">
        <v>SB 5088</v>
      </c>
      <c r="B39" s="1" t="str">
        <v xml:space="preserve">Authorizing counties to impose a public utility tax. </v>
      </c>
      <c r="C39" s="1" t="str">
        <v>Allows counties to tax utility companies. Utility companies then add that expense into the rate for their customers. Utilities include cable, electric, gas, sewer, solid waste, telephone, water.</v>
      </c>
      <c r="D39" t="str">
        <v>Chapman</v>
      </c>
      <c r="E39" t="str">
        <v>Other</v>
      </c>
      <c r="F39">
        <v>0</v>
      </c>
      <c r="G39" s="1" t="str">
        <v>No disability specific impact.</v>
      </c>
      <c r="H39">
        <v>0</v>
      </c>
    </row>
    <row r="40" spans="1:8" ht="60" x14ac:dyDescent="0.25">
      <c r="A40" t="str">
        <v>SB 5093</v>
      </c>
      <c r="B40" s="1" t="str">
        <v>Concerning dignity in pregnancy loss</v>
      </c>
      <c r="C40" s="1" t="str">
        <v>Coroners do not have to autopsy still birth or premature birth infants. Detention facilities are required to report on miscarriages and still births.</v>
      </c>
      <c r="D40" t="str">
        <v>Dhingra</v>
      </c>
      <c r="E40" t="str">
        <v>Other</v>
      </c>
      <c r="F40">
        <v>0</v>
      </c>
      <c r="G40" s="1" t="str">
        <v>No disability specific impact.</v>
      </c>
      <c r="H40">
        <v>0</v>
      </c>
    </row>
    <row r="41" spans="1:8" ht="120" x14ac:dyDescent="0.25">
      <c r="A41" t="str">
        <v>SB 5097</v>
      </c>
      <c r="B41" s="1" t="str">
        <v>Safeguarding competitiveness in girl's interscholastic athletic activities.</v>
      </c>
      <c r="C41" s="1" t="str">
        <v xml:space="preserve">Requires school boards to abide by rules set by Washington interscholastic activities association. This includes that sex verification is not authorized but age appropriate sampling for hormone levels to determine if an individual would have an unfair competitive advantage or pose a safety risk is allowed. </v>
      </c>
      <c r="D41" t="str">
        <v>Warnick</v>
      </c>
      <c r="E41" t="str">
        <v>Other</v>
      </c>
      <c r="F41">
        <v>0</v>
      </c>
      <c r="G41" s="1" t="str">
        <v>No disability specific impact.</v>
      </c>
      <c r="H41">
        <v>0</v>
      </c>
    </row>
    <row r="42" spans="1:8" ht="30" x14ac:dyDescent="0.25">
      <c r="A42" t="str">
        <v>SB 5106</v>
      </c>
      <c r="B42" s="1" t="str">
        <v>Establishing Eid al-Fitr and Eid al-Adha as state holidays</v>
      </c>
      <c r="C42" s="1" t="str">
        <v xml:space="preserve">Adds two Islamic holidays to state holidays. </v>
      </c>
      <c r="D42" t="str">
        <v>Trudeau</v>
      </c>
      <c r="E42" t="str">
        <v>Other</v>
      </c>
      <c r="F42">
        <v>0</v>
      </c>
      <c r="G42" s="1" t="str">
        <v>No disability specific impact.</v>
      </c>
      <c r="H42">
        <v>0</v>
      </c>
    </row>
    <row r="43" spans="1:8" ht="90" x14ac:dyDescent="0.25">
      <c r="A43" t="str">
        <v>SB 5116</v>
      </c>
      <c r="B43" s="1" t="str">
        <v>Concerning the immediate use of marriage licenses for medical necessity</v>
      </c>
      <c r="C43" s="1" t="str">
        <v xml:space="preserve">When one or both of the people wanting to get married is at risk of death or incapacity a county auditor can issue a marriage license which may be used immediately. Typically a license is issued 3 days after application. </v>
      </c>
      <c r="D43" t="str">
        <v>Christian</v>
      </c>
      <c r="E43" t="str">
        <v>Other</v>
      </c>
      <c r="F43">
        <v>0</v>
      </c>
      <c r="G43" s="1" t="str">
        <v>No disability specific impact</v>
      </c>
      <c r="H43">
        <v>0</v>
      </c>
    </row>
    <row r="44" spans="1:8" ht="135" x14ac:dyDescent="0.25">
      <c r="A44" t="str">
        <v>SB 5124</v>
      </c>
      <c r="B44" s="1" t="str">
        <v xml:space="preserve">Establishing network adequacy standards for skilled nursing facilities and rehabilitation hospitals. </v>
      </c>
      <c r="C44" s="1" t="str">
        <v xml:space="preserve">Requires healthcare authority to develop standards for what makes an adequate health network that includes skilled nursing facilities and rehabilitation facilities. These standards have to measure if care is locally available, can provide timely care, etc. This pertains to apple health managed care organizations. </v>
      </c>
      <c r="D44" t="str">
        <v>Muzzall</v>
      </c>
      <c r="E44" t="str">
        <v>Other</v>
      </c>
      <c r="F44">
        <v>0</v>
      </c>
      <c r="G44" s="1" t="str">
        <v>No disability specific impact</v>
      </c>
      <c r="H44">
        <v>0</v>
      </c>
    </row>
    <row r="45" spans="1:8" ht="30" x14ac:dyDescent="0.25">
      <c r="A45" t="str">
        <v>SB 5129</v>
      </c>
      <c r="B45" s="1" t="str">
        <v xml:space="preserve">Concerning common interest communities. </v>
      </c>
      <c r="C45" s="1" t="str">
        <v>Scanned. Not disability specific</v>
      </c>
      <c r="D45" t="str">
        <v>Pedersen</v>
      </c>
      <c r="E45" t="str">
        <v>Other</v>
      </c>
      <c r="F45">
        <v>0</v>
      </c>
      <c r="G45" s="1" t="str">
        <v>No disability specific impact</v>
      </c>
      <c r="H45">
        <v>0</v>
      </c>
    </row>
    <row r="46" spans="1:8" ht="45" x14ac:dyDescent="0.25">
      <c r="A46" t="str">
        <v>SB 5130</v>
      </c>
      <c r="B46" s="1" t="str">
        <v xml:space="preserve">Eliminating child care licensing fees. </v>
      </c>
      <c r="C46" s="1" t="str">
        <v xml:space="preserve">Licensees will not be charged fees for obtaining or renewing a child care license. </v>
      </c>
      <c r="D46" t="str">
        <v>Wilson, C</v>
      </c>
      <c r="E46" t="str">
        <v>Other</v>
      </c>
      <c r="F46">
        <v>0</v>
      </c>
      <c r="G46" s="1" t="str">
        <v>No disability specific impact</v>
      </c>
      <c r="H46">
        <v>0</v>
      </c>
    </row>
    <row r="47" spans="1:8" x14ac:dyDescent="0.25">
      <c r="A47" t="str">
        <v>SB 5135</v>
      </c>
      <c r="B47" s="1" t="str">
        <v>Concerning school districts authority to establish their curriculum.</v>
      </c>
      <c r="C47" s="1" t="str">
        <v>Scanned. Not disability specific</v>
      </c>
      <c r="D47" t="str">
        <v>McCune</v>
      </c>
      <c r="E47" t="str">
        <v>Other</v>
      </c>
      <c r="F47">
        <v>0</v>
      </c>
      <c r="G47" s="1" t="str">
        <v>No disability specific impact</v>
      </c>
      <c r="H47">
        <v>0</v>
      </c>
    </row>
    <row r="48" spans="1:8" x14ac:dyDescent="0.25">
      <c r="A48">
        <v>0</v>
      </c>
      <c r="B48" s="1">
        <v>0</v>
      </c>
      <c r="C48" s="1">
        <v>0</v>
      </c>
      <c r="D48">
        <v>0</v>
      </c>
      <c r="E48" t="str">
        <v>Other</v>
      </c>
      <c r="F48">
        <v>0</v>
      </c>
      <c r="G48" s="1">
        <v>0</v>
      </c>
      <c r="H48">
        <v>0</v>
      </c>
    </row>
    <row r="49" spans="1:8" x14ac:dyDescent="0.25">
      <c r="A49">
        <v>0</v>
      </c>
      <c r="B49" s="1">
        <v>0</v>
      </c>
      <c r="C49" s="1">
        <v>0</v>
      </c>
      <c r="D49">
        <v>0</v>
      </c>
      <c r="E49" t="str">
        <v>Other</v>
      </c>
      <c r="F49">
        <v>0</v>
      </c>
      <c r="G49" s="1">
        <v>0</v>
      </c>
      <c r="H49">
        <v>0</v>
      </c>
    </row>
    <row r="50" spans="1:8" x14ac:dyDescent="0.25">
      <c r="A50">
        <v>0</v>
      </c>
      <c r="B50" s="1">
        <v>0</v>
      </c>
      <c r="C50" s="1">
        <v>0</v>
      </c>
      <c r="D50">
        <v>0</v>
      </c>
      <c r="E50" t="str">
        <v>Other</v>
      </c>
      <c r="F50">
        <v>0</v>
      </c>
      <c r="G50" s="1">
        <v>0</v>
      </c>
      <c r="H50">
        <v>0</v>
      </c>
    </row>
    <row r="51" spans="1:8" x14ac:dyDescent="0.25">
      <c r="A51">
        <v>0</v>
      </c>
      <c r="B51" s="1">
        <v>0</v>
      </c>
      <c r="C51" s="1">
        <v>0</v>
      </c>
      <c r="D51">
        <v>0</v>
      </c>
      <c r="E51" t="str">
        <v>Other</v>
      </c>
      <c r="F51">
        <v>0</v>
      </c>
      <c r="G51" s="1">
        <v>0</v>
      </c>
      <c r="H51">
        <v>0</v>
      </c>
    </row>
    <row r="52" spans="1:8" x14ac:dyDescent="0.25">
      <c r="A52">
        <v>0</v>
      </c>
      <c r="B52" s="1">
        <v>0</v>
      </c>
      <c r="C52" s="1">
        <v>0</v>
      </c>
      <c r="D52">
        <v>0</v>
      </c>
      <c r="E52" t="str">
        <v>Other</v>
      </c>
      <c r="F52">
        <v>0</v>
      </c>
      <c r="G52" s="1">
        <v>0</v>
      </c>
      <c r="H52">
        <v>0</v>
      </c>
    </row>
    <row r="53" spans="1:8" x14ac:dyDescent="0.25">
      <c r="A53">
        <v>0</v>
      </c>
      <c r="B53" s="1">
        <v>0</v>
      </c>
      <c r="C53" s="1">
        <v>0</v>
      </c>
      <c r="D53">
        <v>0</v>
      </c>
      <c r="E53" t="str">
        <v>Other</v>
      </c>
      <c r="F53">
        <v>0</v>
      </c>
      <c r="G53" s="1">
        <v>0</v>
      </c>
      <c r="H53">
        <v>0</v>
      </c>
    </row>
    <row r="54" spans="1:8" x14ac:dyDescent="0.25">
      <c r="A54">
        <v>0</v>
      </c>
      <c r="B54" s="1">
        <v>0</v>
      </c>
      <c r="C54" s="1">
        <v>0</v>
      </c>
      <c r="D54">
        <v>0</v>
      </c>
      <c r="E54" t="str">
        <v>Other</v>
      </c>
      <c r="F54">
        <v>0</v>
      </c>
      <c r="G54" s="1">
        <v>0</v>
      </c>
      <c r="H54">
        <v>0</v>
      </c>
    </row>
    <row r="55" spans="1:8" x14ac:dyDescent="0.25">
      <c r="A55">
        <v>0</v>
      </c>
      <c r="B55" s="1">
        <v>0</v>
      </c>
      <c r="C55" s="1">
        <v>0</v>
      </c>
      <c r="D55">
        <v>0</v>
      </c>
      <c r="E55" t="str">
        <v>Other</v>
      </c>
      <c r="F55">
        <v>0</v>
      </c>
      <c r="G55" s="1">
        <v>0</v>
      </c>
      <c r="H55">
        <v>0</v>
      </c>
    </row>
    <row r="56" spans="1:8" x14ac:dyDescent="0.25">
      <c r="A56">
        <v>0</v>
      </c>
      <c r="B56" s="1">
        <v>0</v>
      </c>
      <c r="C56" s="1">
        <v>0</v>
      </c>
      <c r="D56">
        <v>0</v>
      </c>
      <c r="E56" t="str">
        <v>Other</v>
      </c>
      <c r="F56">
        <v>0</v>
      </c>
      <c r="G56" s="1">
        <v>0</v>
      </c>
      <c r="H56">
        <v>0</v>
      </c>
    </row>
    <row r="57" spans="1:8" x14ac:dyDescent="0.25">
      <c r="A57">
        <v>0</v>
      </c>
      <c r="B57" s="1">
        <v>0</v>
      </c>
      <c r="C57" s="1">
        <v>0</v>
      </c>
      <c r="D57">
        <v>0</v>
      </c>
      <c r="E57" t="str">
        <v>Other</v>
      </c>
      <c r="F57">
        <v>0</v>
      </c>
      <c r="G57" s="1">
        <v>0</v>
      </c>
      <c r="H57">
        <v>0</v>
      </c>
    </row>
    <row r="58" spans="1:8" x14ac:dyDescent="0.25">
      <c r="A58">
        <v>0</v>
      </c>
      <c r="B58" s="1">
        <v>0</v>
      </c>
      <c r="C58" s="1">
        <v>0</v>
      </c>
      <c r="D58">
        <v>0</v>
      </c>
      <c r="E58" t="str">
        <v>Other</v>
      </c>
      <c r="F58">
        <v>0</v>
      </c>
      <c r="G58" s="1">
        <v>0</v>
      </c>
      <c r="H58">
        <v>0</v>
      </c>
    </row>
    <row r="59" spans="1:8" x14ac:dyDescent="0.25">
      <c r="A59">
        <v>0</v>
      </c>
      <c r="B59" s="1">
        <v>0</v>
      </c>
      <c r="C59" s="1">
        <v>0</v>
      </c>
      <c r="D59">
        <v>0</v>
      </c>
      <c r="E59" t="str">
        <v>Other</v>
      </c>
      <c r="F59">
        <v>0</v>
      </c>
      <c r="G59" s="1">
        <v>0</v>
      </c>
      <c r="H59">
        <v>0</v>
      </c>
    </row>
    <row r="60" spans="1:8" x14ac:dyDescent="0.25">
      <c r="A60">
        <v>0</v>
      </c>
      <c r="B60" s="1">
        <v>0</v>
      </c>
      <c r="C60" s="1">
        <v>0</v>
      </c>
      <c r="D60">
        <v>0</v>
      </c>
      <c r="E60" t="str">
        <v>Other</v>
      </c>
      <c r="F60">
        <v>0</v>
      </c>
      <c r="G60" s="1">
        <v>0</v>
      </c>
      <c r="H60">
        <v>0</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90D48-4AFB-4361-A7CE-F30CBD680A2A}">
  <dimension ref="A1"/>
  <sheetViews>
    <sheetView workbookViewId="0"/>
  </sheetViews>
  <sheetFormatPr defaultRowHeight="15" x14ac:dyDescent="0.25"/>
  <sheetData>
    <row r="1" spans="1:1" x14ac:dyDescent="0.25">
      <c r="A1" t="s">
        <v>26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B4C9C-9EA9-4259-B502-B34C68D7731A}">
  <dimension ref="A1:K1"/>
  <sheetViews>
    <sheetView workbookViewId="0">
      <selection activeCell="B2" sqref="B2:Q8"/>
    </sheetView>
  </sheetViews>
  <sheetFormatPr defaultRowHeight="15" x14ac:dyDescent="0.25"/>
  <cols>
    <col min="1" max="1" width="18.85546875" customWidth="1"/>
  </cols>
  <sheetData>
    <row r="1" spans="1:11" x14ac:dyDescent="0.25">
      <c r="A1" t="s">
        <v>27</v>
      </c>
      <c r="B1" s="12" t="s">
        <v>28</v>
      </c>
      <c r="C1" s="12"/>
      <c r="D1" s="12"/>
      <c r="E1" s="12"/>
      <c r="F1" s="12"/>
      <c r="G1" s="12"/>
      <c r="H1" s="12"/>
      <c r="I1" s="12"/>
      <c r="J1" s="12"/>
      <c r="K1" s="12"/>
    </row>
  </sheetData>
  <mergeCells count="1">
    <mergeCell ref="B1:K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2547D-68D7-4794-9450-8B11ED94F87A}">
  <dimension ref="A2:I17"/>
  <sheetViews>
    <sheetView workbookViewId="0">
      <selection activeCell="A5" sqref="A5:XFD5"/>
    </sheetView>
  </sheetViews>
  <sheetFormatPr defaultRowHeight="15" x14ac:dyDescent="0.25"/>
  <cols>
    <col min="1" max="1" width="21" customWidth="1"/>
    <col min="2" max="2" width="29.85546875" customWidth="1"/>
    <col min="3" max="3" width="46.140625" customWidth="1"/>
    <col min="6" max="6" width="11.7109375" customWidth="1"/>
    <col min="8" max="8" width="64.28515625" customWidth="1"/>
    <col min="9" max="9" width="18.7109375" customWidth="1"/>
  </cols>
  <sheetData>
    <row r="2" spans="1:9" x14ac:dyDescent="0.25">
      <c r="A2" t="s">
        <v>0</v>
      </c>
      <c r="B2" s="1" t="s">
        <v>1</v>
      </c>
      <c r="C2" s="1" t="s">
        <v>2</v>
      </c>
      <c r="D2" t="s">
        <v>3</v>
      </c>
      <c r="E2" t="s">
        <v>4</v>
      </c>
      <c r="F2" t="s">
        <v>5</v>
      </c>
      <c r="G2" t="s">
        <v>29</v>
      </c>
      <c r="I2" t="s">
        <v>30</v>
      </c>
    </row>
    <row r="3" spans="1:9" x14ac:dyDescent="0.25">
      <c r="B3" s="1"/>
      <c r="C3" s="1"/>
      <c r="H3" s="4"/>
    </row>
    <row r="4" spans="1:9" x14ac:dyDescent="0.25">
      <c r="B4" s="1"/>
      <c r="C4" s="1"/>
      <c r="H4" s="1"/>
    </row>
    <row r="5" spans="1:9" x14ac:dyDescent="0.25">
      <c r="B5" s="1"/>
      <c r="C5" s="1"/>
      <c r="H5" s="1"/>
    </row>
    <row r="6" spans="1:9" x14ac:dyDescent="0.25">
      <c r="B6" s="1"/>
      <c r="C6" s="1"/>
    </row>
    <row r="7" spans="1:9" x14ac:dyDescent="0.25">
      <c r="B7" s="1"/>
      <c r="C7" s="1"/>
    </row>
    <row r="9" spans="1:9" x14ac:dyDescent="0.25">
      <c r="A9" s="1"/>
    </row>
    <row r="10" spans="1:9" x14ac:dyDescent="0.25">
      <c r="A10" s="1"/>
    </row>
    <row r="11" spans="1:9" x14ac:dyDescent="0.25">
      <c r="B11" s="1"/>
      <c r="C11" s="1"/>
    </row>
    <row r="12" spans="1:9" x14ac:dyDescent="0.25">
      <c r="B12" s="1"/>
      <c r="C12" s="1"/>
    </row>
    <row r="13" spans="1:9" x14ac:dyDescent="0.25">
      <c r="B13" s="1"/>
      <c r="C13" s="1"/>
    </row>
    <row r="14" spans="1:9" x14ac:dyDescent="0.25">
      <c r="B14" s="1"/>
      <c r="C14" s="1"/>
    </row>
    <row r="15" spans="1:9" x14ac:dyDescent="0.25">
      <c r="A15" s="5"/>
      <c r="B15" s="6"/>
      <c r="C15" s="6"/>
      <c r="D15" s="5"/>
      <c r="E15" s="5"/>
      <c r="F15" s="5"/>
    </row>
    <row r="16" spans="1:9" x14ac:dyDescent="0.25">
      <c r="B16" s="1"/>
      <c r="C16" s="1"/>
    </row>
    <row r="17" spans="2:2" x14ac:dyDescent="0.25">
      <c r="B17" s="1"/>
    </row>
  </sheetData>
  <dataValidations count="1">
    <dataValidation type="list" allowBlank="1" showInputMessage="1" showErrorMessage="1" sqref="D17 E11:E16 E3:E7" xr:uid="{C865076F-D72A-4766-AF3F-CAD86A5C585A}">
      <formula1>"Tier 1, Tier 2, Other"</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Legislation Review</vt:lpstr>
      <vt:lpstr>Tier 1</vt:lpstr>
      <vt:lpstr>Tier 2</vt:lpstr>
      <vt:lpstr>Other</vt:lpstr>
      <vt:lpstr>Partner Priorities</vt:lpstr>
      <vt:lpstr>GCDE member priorities</vt:lpstr>
      <vt:lpstr>Final Leg Priorities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Gordon, Elizabeth (ESD)</dc:creator>
  <cp:lastModifiedBy>Gordon, Elizabeth (ESD)</cp:lastModifiedBy>
  <dcterms:created xsi:type="dcterms:W3CDTF">2024-12-05T18:38:18Z</dcterms:created>
  <dcterms:modified xsi:type="dcterms:W3CDTF">2025-01-08T20:33:09Z</dcterms:modified>
</cp:coreProperties>
</file>